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OBMEN\ТЗ для инвестки\Готовые приложения\"/>
    </mc:Choice>
  </mc:AlternateContent>
  <bookViews>
    <workbookView xWindow="0" yWindow="0" windowWidth="28800" windowHeight="12435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externalReferences>
    <externalReference r:id="rId4"/>
    <externalReference r:id="rId5"/>
  </externalReferences>
  <definedNames>
    <definedName name="_xlnm._FilterDatabase" localSheetId="0" hidden="1">'Приложение 2 МПИ_0,4кВ'!$A$5:$M$1060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01" i="1" l="1"/>
  <c r="J601" i="1"/>
  <c r="L600" i="1"/>
  <c r="J600" i="1"/>
  <c r="L596" i="1"/>
  <c r="J596" i="1"/>
  <c r="L595" i="1"/>
  <c r="J595" i="1"/>
  <c r="L594" i="1"/>
  <c r="J594" i="1"/>
  <c r="L593" i="1"/>
  <c r="J593" i="1"/>
  <c r="L591" i="1"/>
  <c r="J591" i="1"/>
  <c r="L590" i="1"/>
  <c r="J590" i="1"/>
  <c r="L589" i="1"/>
  <c r="J589" i="1"/>
  <c r="L588" i="1"/>
  <c r="J588" i="1"/>
  <c r="L583" i="1"/>
  <c r="J583" i="1"/>
  <c r="L558" i="1"/>
  <c r="J558" i="1"/>
  <c r="L531" i="1"/>
  <c r="J531" i="1"/>
  <c r="L525" i="1"/>
  <c r="J525" i="1"/>
  <c r="L522" i="1"/>
  <c r="J522" i="1"/>
  <c r="L519" i="1"/>
  <c r="J519" i="1"/>
  <c r="L513" i="1"/>
  <c r="J513" i="1"/>
  <c r="L510" i="1"/>
  <c r="J510" i="1"/>
  <c r="L505" i="1"/>
  <c r="J505" i="1"/>
  <c r="L504" i="1"/>
  <c r="J504" i="1"/>
  <c r="L498" i="1"/>
  <c r="J498" i="1"/>
  <c r="L495" i="1"/>
  <c r="J495" i="1"/>
  <c r="L494" i="1"/>
  <c r="J494" i="1"/>
  <c r="L492" i="1"/>
  <c r="J492" i="1"/>
  <c r="L491" i="1"/>
  <c r="J491" i="1"/>
  <c r="L489" i="1"/>
  <c r="J489" i="1"/>
  <c r="L488" i="1"/>
  <c r="J488" i="1"/>
  <c r="L485" i="1"/>
  <c r="J485" i="1"/>
  <c r="L483" i="1"/>
  <c r="J483" i="1"/>
  <c r="L481" i="1"/>
  <c r="J481" i="1"/>
  <c r="L480" i="1"/>
  <c r="J480" i="1"/>
  <c r="L475" i="1"/>
  <c r="J475" i="1"/>
  <c r="L469" i="1"/>
  <c r="J469" i="1"/>
  <c r="L458" i="1"/>
  <c r="J458" i="1"/>
  <c r="L457" i="1"/>
  <c r="J457" i="1"/>
  <c r="L456" i="1"/>
  <c r="J456" i="1"/>
  <c r="L451" i="1"/>
  <c r="J451" i="1"/>
  <c r="L445" i="1"/>
  <c r="J445" i="1"/>
  <c r="L444" i="1"/>
  <c r="J444" i="1"/>
  <c r="L439" i="1"/>
  <c r="J439" i="1"/>
  <c r="L438" i="1"/>
  <c r="J438" i="1"/>
  <c r="L435" i="1"/>
  <c r="J435" i="1"/>
  <c r="L434" i="1"/>
  <c r="J434" i="1"/>
  <c r="L431" i="1"/>
  <c r="J431" i="1"/>
  <c r="L428" i="1"/>
  <c r="J428" i="1"/>
  <c r="L422" i="1"/>
  <c r="J422" i="1"/>
  <c r="L418" i="1"/>
  <c r="J418" i="1"/>
  <c r="L415" i="1"/>
  <c r="J415" i="1"/>
  <c r="L414" i="1"/>
  <c r="J414" i="1"/>
  <c r="L411" i="1"/>
  <c r="J411" i="1"/>
  <c r="L408" i="1"/>
  <c r="J408" i="1"/>
  <c r="L405" i="1"/>
  <c r="J405" i="1"/>
  <c r="L401" i="1"/>
  <c r="J401" i="1"/>
  <c r="L400" i="1"/>
  <c r="J400" i="1"/>
  <c r="L399" i="1"/>
  <c r="J399" i="1"/>
  <c r="L398" i="1"/>
  <c r="J398" i="1"/>
  <c r="L394" i="1"/>
  <c r="J394" i="1"/>
  <c r="L393" i="1"/>
  <c r="J393" i="1"/>
  <c r="L392" i="1"/>
  <c r="J392" i="1"/>
  <c r="L391" i="1"/>
  <c r="J391" i="1"/>
  <c r="L389" i="1"/>
  <c r="J389" i="1"/>
  <c r="L388" i="1"/>
  <c r="J388" i="1"/>
  <c r="L387" i="1"/>
  <c r="J387" i="1"/>
  <c r="L385" i="1"/>
  <c r="J385" i="1"/>
  <c r="L367" i="1"/>
  <c r="J367" i="1"/>
  <c r="L362" i="1"/>
  <c r="J362" i="1"/>
  <c r="L361" i="1"/>
  <c r="J361" i="1"/>
  <c r="L360" i="1"/>
  <c r="J360" i="1"/>
  <c r="L359" i="1"/>
  <c r="J359" i="1"/>
  <c r="L358" i="1"/>
  <c r="J358" i="1"/>
  <c r="L357" i="1"/>
  <c r="J357" i="1"/>
  <c r="L356" i="1"/>
  <c r="J356" i="1"/>
  <c r="L355" i="1"/>
  <c r="J355" i="1"/>
  <c r="L354" i="1"/>
  <c r="J354" i="1"/>
  <c r="L353" i="1"/>
  <c r="J353" i="1"/>
  <c r="L352" i="1"/>
  <c r="J352" i="1"/>
  <c r="L351" i="1"/>
  <c r="J351" i="1"/>
  <c r="L350" i="1"/>
  <c r="J350" i="1"/>
  <c r="L349" i="1"/>
  <c r="J349" i="1"/>
  <c r="L348" i="1"/>
  <c r="J348" i="1"/>
  <c r="L346" i="1"/>
  <c r="J346" i="1"/>
  <c r="L345" i="1"/>
  <c r="J345" i="1"/>
  <c r="L344" i="1"/>
  <c r="J344" i="1"/>
  <c r="L343" i="1"/>
  <c r="J343" i="1"/>
  <c r="L342" i="1"/>
  <c r="J342" i="1"/>
  <c r="L341" i="1"/>
  <c r="J341" i="1"/>
  <c r="L340" i="1"/>
  <c r="J340" i="1"/>
  <c r="L339" i="1"/>
  <c r="J339" i="1"/>
  <c r="L338" i="1"/>
  <c r="J338" i="1"/>
  <c r="L337" i="1"/>
  <c r="J337" i="1"/>
  <c r="L336" i="1"/>
  <c r="J336" i="1"/>
  <c r="L335" i="1"/>
  <c r="J335" i="1"/>
  <c r="L334" i="1"/>
  <c r="J334" i="1"/>
  <c r="L333" i="1"/>
  <c r="J333" i="1"/>
  <c r="L332" i="1"/>
  <c r="J332" i="1"/>
  <c r="L331" i="1"/>
  <c r="J331" i="1"/>
  <c r="L330" i="1"/>
  <c r="J330" i="1"/>
  <c r="L329" i="1"/>
  <c r="J329" i="1"/>
  <c r="L328" i="1"/>
  <c r="J328" i="1"/>
  <c r="L327" i="1"/>
  <c r="J327" i="1"/>
  <c r="L326" i="1"/>
  <c r="J326" i="1"/>
  <c r="L325" i="1"/>
  <c r="J325" i="1"/>
  <c r="L324" i="1"/>
  <c r="J324" i="1"/>
  <c r="L323" i="1"/>
  <c r="J323" i="1"/>
  <c r="L322" i="1"/>
  <c r="J322" i="1"/>
  <c r="L321" i="1"/>
  <c r="J321" i="1"/>
  <c r="L318" i="1"/>
  <c r="J318" i="1"/>
  <c r="L317" i="1"/>
  <c r="J317" i="1"/>
  <c r="L316" i="1"/>
  <c r="J316" i="1"/>
  <c r="L315" i="1"/>
  <c r="J315" i="1"/>
  <c r="L314" i="1"/>
  <c r="J314" i="1"/>
  <c r="L313" i="1"/>
  <c r="J313" i="1"/>
  <c r="L312" i="1"/>
  <c r="J312" i="1"/>
  <c r="L311" i="1"/>
  <c r="J311" i="1"/>
  <c r="L310" i="1"/>
  <c r="J310" i="1"/>
  <c r="L309" i="1"/>
  <c r="J309" i="1"/>
  <c r="L308" i="1"/>
  <c r="J308" i="1"/>
  <c r="L307" i="1"/>
  <c r="J307" i="1"/>
  <c r="L306" i="1"/>
  <c r="J306" i="1"/>
  <c r="L305" i="1"/>
  <c r="J305" i="1"/>
  <c r="L304" i="1"/>
  <c r="J304" i="1"/>
  <c r="L303" i="1"/>
  <c r="J303" i="1"/>
  <c r="L302" i="1"/>
  <c r="J302" i="1"/>
  <c r="L301" i="1"/>
  <c r="J301" i="1"/>
  <c r="L300" i="1"/>
  <c r="J300" i="1"/>
  <c r="L299" i="1"/>
  <c r="J299" i="1"/>
  <c r="L298" i="1"/>
  <c r="J298" i="1"/>
  <c r="L297" i="1"/>
  <c r="J297" i="1"/>
  <c r="L296" i="1"/>
  <c r="J296" i="1"/>
  <c r="L295" i="1"/>
  <c r="J295" i="1"/>
  <c r="L294" i="1"/>
  <c r="J294" i="1"/>
  <c r="L293" i="1"/>
  <c r="J293" i="1"/>
  <c r="L292" i="1"/>
  <c r="J292" i="1"/>
  <c r="L291" i="1"/>
  <c r="J291" i="1"/>
  <c r="L290" i="1"/>
  <c r="J290" i="1"/>
  <c r="L289" i="1"/>
  <c r="J289" i="1"/>
  <c r="L288" i="1"/>
  <c r="J288" i="1"/>
  <c r="L287" i="1"/>
  <c r="J287" i="1"/>
  <c r="L286" i="1"/>
  <c r="J286" i="1"/>
  <c r="L285" i="1"/>
  <c r="J285" i="1"/>
  <c r="L284" i="1"/>
  <c r="J284" i="1"/>
  <c r="L283" i="1"/>
  <c r="J283" i="1"/>
  <c r="L282" i="1"/>
  <c r="J282" i="1"/>
  <c r="L281" i="1"/>
  <c r="J281" i="1"/>
  <c r="L280" i="1"/>
  <c r="J280" i="1"/>
  <c r="L274" i="1"/>
  <c r="J274" i="1"/>
  <c r="L272" i="1"/>
  <c r="J272" i="1"/>
  <c r="L267" i="1"/>
  <c r="J267" i="1"/>
  <c r="L252" i="1"/>
  <c r="J252" i="1"/>
  <c r="L251" i="1"/>
  <c r="J251" i="1"/>
  <c r="L250" i="1"/>
  <c r="J250" i="1"/>
  <c r="L249" i="1"/>
  <c r="J249" i="1"/>
  <c r="L248" i="1"/>
  <c r="J248" i="1"/>
  <c r="L247" i="1"/>
  <c r="J247" i="1"/>
  <c r="L246" i="1"/>
  <c r="J246" i="1"/>
  <c r="L245" i="1"/>
  <c r="J245" i="1"/>
  <c r="L244" i="1"/>
  <c r="J244" i="1"/>
  <c r="L243" i="1"/>
  <c r="J243" i="1"/>
  <c r="L242" i="1"/>
  <c r="J242" i="1"/>
  <c r="L240" i="1"/>
  <c r="J240" i="1"/>
  <c r="L238" i="1"/>
  <c r="J238" i="1"/>
  <c r="L237" i="1"/>
  <c r="J237" i="1"/>
  <c r="L236" i="1"/>
  <c r="J236" i="1"/>
  <c r="L235" i="1"/>
  <c r="J235" i="1"/>
  <c r="L233" i="1"/>
  <c r="J233" i="1"/>
  <c r="L149" i="1"/>
  <c r="J149" i="1"/>
  <c r="L147" i="1"/>
  <c r="J147" i="1"/>
  <c r="L146" i="1"/>
  <c r="J146" i="1"/>
  <c r="L145" i="1"/>
  <c r="J145" i="1"/>
  <c r="L144" i="1"/>
  <c r="J144" i="1"/>
  <c r="L143" i="1"/>
  <c r="J143" i="1"/>
  <c r="L137" i="1"/>
  <c r="J137" i="1"/>
  <c r="L107" i="1"/>
  <c r="J107" i="1"/>
  <c r="L106" i="1"/>
  <c r="J106" i="1"/>
  <c r="L104" i="1"/>
  <c r="J104" i="1"/>
  <c r="L103" i="1"/>
  <c r="J103" i="1"/>
  <c r="L100" i="1"/>
  <c r="J100" i="1"/>
  <c r="L98" i="1"/>
  <c r="J98" i="1"/>
  <c r="L97" i="1"/>
  <c r="J97" i="1"/>
  <c r="L94" i="1"/>
  <c r="J94" i="1"/>
  <c r="L87" i="1"/>
  <c r="J87" i="1"/>
  <c r="L84" i="1"/>
  <c r="J84" i="1"/>
  <c r="L80" i="1"/>
  <c r="J80" i="1"/>
  <c r="L78" i="1"/>
  <c r="J78" i="1"/>
  <c r="L77" i="1"/>
  <c r="J77" i="1"/>
  <c r="L75" i="1"/>
  <c r="J75" i="1"/>
  <c r="L74" i="1"/>
  <c r="J74" i="1"/>
  <c r="L73" i="1"/>
  <c r="J73" i="1"/>
  <c r="L72" i="1"/>
  <c r="J72" i="1"/>
  <c r="L71" i="1"/>
  <c r="J71" i="1"/>
  <c r="L70" i="1"/>
  <c r="J70" i="1"/>
  <c r="L69" i="1"/>
  <c r="J69" i="1"/>
  <c r="L68" i="1"/>
  <c r="J68" i="1"/>
  <c r="L67" i="1"/>
  <c r="J67" i="1"/>
  <c r="L66" i="1"/>
  <c r="J66" i="1"/>
  <c r="L65" i="1"/>
  <c r="J65" i="1"/>
  <c r="L64" i="1"/>
  <c r="J64" i="1"/>
  <c r="L63" i="1"/>
  <c r="J63" i="1"/>
  <c r="L62" i="1"/>
  <c r="J62" i="1"/>
  <c r="L61" i="1"/>
  <c r="J61" i="1"/>
  <c r="L60" i="1"/>
  <c r="J60" i="1"/>
  <c r="L59" i="1"/>
  <c r="J59" i="1"/>
  <c r="L58" i="1"/>
  <c r="J58" i="1"/>
  <c r="L57" i="1"/>
  <c r="J57" i="1"/>
  <c r="L56" i="1"/>
  <c r="J56" i="1"/>
  <c r="L55" i="1"/>
  <c r="J55" i="1"/>
  <c r="L54" i="1"/>
  <c r="J54" i="1"/>
  <c r="L53" i="1"/>
  <c r="J53" i="1"/>
  <c r="L52" i="1"/>
  <c r="J52" i="1"/>
  <c r="L51" i="1"/>
  <c r="J51" i="1"/>
  <c r="L50" i="1"/>
  <c r="J50" i="1"/>
  <c r="L49" i="1"/>
  <c r="J49" i="1"/>
  <c r="L48" i="1"/>
  <c r="J48" i="1"/>
  <c r="L47" i="1"/>
  <c r="J47" i="1"/>
  <c r="L46" i="1"/>
  <c r="J46" i="1"/>
  <c r="L45" i="1"/>
  <c r="J45" i="1"/>
  <c r="L44" i="1"/>
  <c r="J44" i="1"/>
  <c r="L43" i="1"/>
  <c r="J43" i="1"/>
  <c r="L42" i="1"/>
  <c r="J42" i="1"/>
  <c r="L41" i="1"/>
  <c r="J41" i="1"/>
  <c r="L40" i="1"/>
  <c r="J40" i="1"/>
  <c r="L39" i="1"/>
  <c r="J39" i="1"/>
  <c r="L37" i="1"/>
  <c r="J37" i="1"/>
  <c r="L34" i="1"/>
  <c r="J34" i="1"/>
  <c r="L33" i="1"/>
  <c r="J33" i="1"/>
  <c r="L32" i="1"/>
  <c r="J32" i="1"/>
  <c r="L31" i="1"/>
  <c r="J31" i="1"/>
  <c r="L30" i="1"/>
  <c r="J30" i="1"/>
  <c r="L29" i="1"/>
  <c r="J29" i="1"/>
  <c r="L28" i="1"/>
  <c r="J28" i="1"/>
  <c r="L27" i="1"/>
  <c r="J27" i="1"/>
  <c r="L26" i="1"/>
  <c r="J26" i="1"/>
  <c r="L25" i="1"/>
  <c r="J25" i="1"/>
  <c r="L24" i="1"/>
  <c r="J24" i="1"/>
  <c r="L23" i="1"/>
  <c r="J23" i="1"/>
  <c r="L22" i="1"/>
  <c r="J22" i="1"/>
  <c r="L21" i="1"/>
  <c r="J21" i="1"/>
  <c r="L20" i="1"/>
  <c r="J20" i="1"/>
  <c r="L19" i="1"/>
  <c r="J19" i="1"/>
  <c r="L18" i="1"/>
  <c r="J18" i="1"/>
  <c r="L17" i="1"/>
  <c r="J17" i="1"/>
  <c r="L16" i="1"/>
  <c r="J16" i="1"/>
  <c r="L15" i="1"/>
  <c r="J15" i="1"/>
  <c r="L14" i="1"/>
  <c r="J14" i="1"/>
  <c r="L13" i="1"/>
  <c r="J13" i="1"/>
  <c r="L12" i="1"/>
  <c r="J12" i="1"/>
  <c r="L11" i="1"/>
  <c r="J11" i="1"/>
  <c r="L10" i="1"/>
  <c r="J10" i="1"/>
  <c r="L9" i="1"/>
  <c r="J9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625" i="1"/>
  <c r="A13" i="9" l="1"/>
  <c r="A12" i="9"/>
  <c r="A11" i="9"/>
  <c r="A10" i="9"/>
  <c r="A9" i="9"/>
  <c r="A8" i="9"/>
  <c r="A7" i="9"/>
  <c r="A13" i="6"/>
  <c r="A12" i="6"/>
  <c r="A11" i="6"/>
  <c r="A10" i="6"/>
  <c r="A9" i="6"/>
  <c r="A8" i="6"/>
  <c r="A7" i="6"/>
</calcChain>
</file>

<file path=xl/sharedStrings.xml><?xml version="1.0" encoding="utf-8"?>
<sst xmlns="http://schemas.openxmlformats.org/spreadsheetml/2006/main" count="8253" uniqueCount="1368">
  <si>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</si>
  <si>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</si>
  <si>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</si>
  <si>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</si>
  <si>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</si>
  <si>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</si>
  <si>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</si>
  <si>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</si>
  <si>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</si>
  <si>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</si>
  <si>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</si>
  <si>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</si>
  <si>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</si>
  <si>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</si>
  <si>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</si>
  <si>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</si>
  <si>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</si>
  <si>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</si>
  <si>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Тюменские ЭС</t>
  </si>
  <si>
    <t>3ф.ТТ</t>
  </si>
  <si>
    <t>3ф.ПР</t>
  </si>
  <si>
    <t>1ф.</t>
  </si>
  <si>
    <t>Северный РЭС</t>
  </si>
  <si>
    <t>Южный РЭС</t>
  </si>
  <si>
    <t>южный РЭС</t>
  </si>
  <si>
    <t>заводоуковский РЭС</t>
  </si>
  <si>
    <t>нижнетавдинский РЭС</t>
  </si>
  <si>
    <t xml:space="preserve">ПС-110/10 кВ «Сибжилстрой» </t>
  </si>
  <si>
    <t>ПС – 110/10 Казарово  ВЛ-10кВ от оп.№13</t>
  </si>
  <si>
    <t xml:space="preserve">ПС-110/10 «Перевалово», Оп. №29 ВЛ-10 кВ «18» РП «Подъем» </t>
  </si>
  <si>
    <t>ТПС-110/10 кВ «Рощино»</t>
  </si>
  <si>
    <t>ПС-110/10«Перевалово», ВЛ-10кВ отпайка от оп. 105 ф. «Ушаково»</t>
  </si>
  <si>
    <t xml:space="preserve"> ПС-110/10 кВ «Утяшево»</t>
  </si>
  <si>
    <t>ПС 110/10 Молодежная РП-10 ОПХ, ВЛ-10 кВ ф Падерино</t>
  </si>
  <si>
    <t>ПС-110/10 кВ Молодежная, РП-10 Гусево-2 ф. «Перевалово»</t>
  </si>
  <si>
    <t>ПС 110/10 Чикча</t>
  </si>
  <si>
    <t>ПС 110/10 Созоново</t>
  </si>
  <si>
    <t>ПС-110/10 кВ Молодежная    ВЛ-10 Гусево-2 опора №32</t>
  </si>
  <si>
    <t>ПС-110/10 ТПС Рощино [яч. ЗРУ-10]</t>
  </si>
  <si>
    <t>ПС-110/10 Утяшево [яч. ЗРУ-10]</t>
  </si>
  <si>
    <t>ПС-110/10 Рощино [яч. ЗРУ-10]</t>
  </si>
  <si>
    <t>ПС-110/6 Метелево [яч. ЗРУ-6]</t>
  </si>
  <si>
    <t>ПС – 110/10 «Березняки» ВЛ-10кВ, от оп.№7 отпайка ВЛ-10кВ</t>
  </si>
  <si>
    <t>ПС-110/10 кВ «Чермет», ф. «Торфомассив»</t>
  </si>
  <si>
    <t>ПС-110/10 Чермет [яч. ЗРУ-10]</t>
  </si>
  <si>
    <t>ПС-110/10 Березняки [яч. ЗРУ-10]</t>
  </si>
  <si>
    <t>ф. «Торфомассив» ПС-110/10 кВ «Чермет»</t>
  </si>
  <si>
    <t>Яч№13 РП-10кВ. «Патрушева» от ПС 110/10 «Ожогино»</t>
  </si>
  <si>
    <t>РП-59,ЗРУ 10 кВ ТТЭЦ-1, ф.РП-59-l</t>
  </si>
  <si>
    <t>ПС 110/10 кВ Бурдун РП-13, ф.Степной</t>
  </si>
  <si>
    <t>ПС 110/10 кВ Бурдун, ф.РП-66-II</t>
  </si>
  <si>
    <t>ПС 35/10 кВ Белинская, ф.Маяк-II</t>
  </si>
  <si>
    <t>ПС 110/10 кВ Тарманы</t>
  </si>
  <si>
    <t>ПС Промбаза, ф.РП-67-I, РП-67</t>
  </si>
  <si>
    <t>ПС Промбаза, ф.РП-67-II, РП-67</t>
  </si>
  <si>
    <t>ПС 110/10 кВ Казарово, ф.Дружба, оп.48</t>
  </si>
  <si>
    <t>ПС 110/10 кВ Казарово, яч.3(9), ф.Дружба</t>
  </si>
  <si>
    <t>ПС 110/10 кВ Рощино, ВЛ-10 кВ, ф.№2 Садовод (ОМЗ), оп.59</t>
  </si>
  <si>
    <t>ПС Рощино, ВЛ-10 кВ, ф.№2 Садовод (ОМЗ) оп.56</t>
  </si>
  <si>
    <t>ПС 110/10 кВ Чермет, ф.РП-38-I, ТП-1362</t>
  </si>
  <si>
    <t>опора №3 ф."Металлобаза-2" ПС  Химфарм (ране от опоры №28 ВЛ-10кВ Новотарманский-1 от РП-10кВ Новотарманский ПС 110кВ Березняки)</t>
  </si>
  <si>
    <t>ПС Северная, ф.№5</t>
  </si>
  <si>
    <t>ПС Сибжилстрой, ф.ДОК</t>
  </si>
  <si>
    <t>ПС "Пышминская", ф. "РП-4В-II"</t>
  </si>
  <si>
    <t>ТП-191, ПС Граничная, ф.РП-15-I/ РП-27, ПС Граничная, ф.РП-27-I</t>
  </si>
  <si>
    <t>ТП-191, ПС Граничная, ф.РП-15-2/ ТП-640, ПС-Н-Техническая, ф. "РП-30-II"</t>
  </si>
  <si>
    <t>ПС 110/10 кВ НовоТехническая, РП-30, ф.Логунова-2, ТП-644</t>
  </si>
  <si>
    <t>ПС Городская 35/10 кВ</t>
  </si>
  <si>
    <t>РУ-10кВ ТП-10/0,4кВ №78 ПС-110/35/10кВ "Тобольская" ф. "мкр-6-1"</t>
  </si>
  <si>
    <t>ВЛ-10кВ ПС-110/35/10кВ "Тобольская" ф. "Пединститут"</t>
  </si>
  <si>
    <t>ПС-110/10 Алебашево [яч.15(48) ЗРУ-10]</t>
  </si>
  <si>
    <t>ПС-110/10 Комарово [яч.111 (208) ЗРУ-10]</t>
  </si>
  <si>
    <t>ПС-110/10 кВ "Советская" [яч.11]</t>
  </si>
  <si>
    <t>ПС 110 кВ Антипино,                        КВЛ 10 кВ Антипино,                       отпайка на ТП-1415-160          опора № 7</t>
  </si>
  <si>
    <t>ПС 110/10 Бурдун</t>
  </si>
  <si>
    <t>ПС-110/10кВ "Пышминская"</t>
  </si>
  <si>
    <t>ПС-110/10кВ "Кулаково", ВЛ-10кВ ф.Речкино, отпайка на ТП-10/0,4кВ № 98</t>
  </si>
  <si>
    <t>ПС-110/10 Антипино [яч.310(207) ЗРУ-10]</t>
  </si>
  <si>
    <t>ПС-110/10 Березняки [яч.103 ЗРУ-10]</t>
  </si>
  <si>
    <t>ПС Тобольская/ф."Сузгун" яч. №36/ПКУ оп.20 ф.Курорт Алемасово/ТП-22 Т-1/1 секция шин РУ-0,4 кВ ТП-22</t>
  </si>
  <si>
    <t>ПС Городская/ф. "Нефтяник-2" яч. № 10/ТП-72 Т-1, Т-2/1 секция шин РУ-0,4 кВ ТП-72/ф. октябрьская 48/офис общий учет</t>
  </si>
  <si>
    <t>ПС Чермет, РП-38, ТП-1783, ф. Голышева 6А</t>
  </si>
  <si>
    <t>ПС Бурдун, Яч.3 Степной, ТП-689</t>
  </si>
  <si>
    <t>ПС Промбаза, РП-67, ТП-1620А, ТП-1620</t>
  </si>
  <si>
    <t>ПС Бурдун, РП-66, ТП-1600, ф. ж/д  Кремлевская 114</t>
  </si>
  <si>
    <t>ПС Белинская, ТП-1242, ф. Чернышевского 2 Б к.12</t>
  </si>
  <si>
    <t>ПС Тарманы, РП-38-2, ТП-709</t>
  </si>
  <si>
    <t>ПС КСК, РП-22, ТП-476, ф. здание по ул. Энергетиков, д. 167</t>
  </si>
  <si>
    <t xml:space="preserve">ПС Бурдун, РП-4 ф.857, ТП-571 </t>
  </si>
  <si>
    <t>ПС Бурдун, РП-66, ТП-1600, ф. ж/д Андрея Кореневского 22</t>
  </si>
  <si>
    <t>ПС Пышминская, РП-4-2, оп.59, ф.ПЛК-2, ТП-31В</t>
  </si>
  <si>
    <t>ПС Пышминская, РП-4-2, оп.59, ф.ПЛК-2, ТП-53В</t>
  </si>
  <si>
    <t>ПС Северная, ф.№5, ТП-1220, ВРУ-6 Полевая 109 к.1</t>
  </si>
  <si>
    <t xml:space="preserve">ПС Северная, ф.№5, ТП-1220, ВРУ-6 Полевая 109 к.1 </t>
  </si>
  <si>
    <t>ПС Монтажная, ф. Очистные-1, РП-КОС-2, РП-КОС-1, ТП-992</t>
  </si>
  <si>
    <t>ПС Антипино, РП-Антипино-1, ТП-8А</t>
  </si>
  <si>
    <t>ПС Мурманская, РП-Техническая, Яч.16 Холодильник-2, ТП-309</t>
  </si>
  <si>
    <t>ПС Сибжилстрой, ф. Кедр, ТП-3449, ж/д А.Рогожина 29</t>
  </si>
  <si>
    <t>ПС Сибжилстрой, ф. Кедр, ТП-3449, ж/д А.Рогожина 31</t>
  </si>
  <si>
    <t>ПС Сибжилстрой, ф. Кедр, ТП-3449, ж/д Б.Быстрых 46</t>
  </si>
  <si>
    <t>ПС Сибжилстрой, ф. Кедр, ТП-3449, ж/д А.Рогожина, 55</t>
  </si>
  <si>
    <t>ПС Сибжилстрой, ф. Кедр, ТП-3449, ж/д А.Рогожина, 49</t>
  </si>
  <si>
    <t>ПС Сибжилстрой, ф. Кедр, ТП-3449, ж/д А.Рогожина, 46 корпус 1</t>
  </si>
  <si>
    <t>ПС Тарманы, РП-38-2, ТП-422</t>
  </si>
  <si>
    <t>ПС Граничная, РП-27-1, ТП-1099</t>
  </si>
  <si>
    <t>ПС Сибжилстрой, ф. Кедр (Кедр 1), ТП-3449, ТП-3600, ф. ж/д ул А.Звягина 9</t>
  </si>
  <si>
    <t>ПС Чермет, РП-38, ТП-1783, ф. стройка (ул. Голышева 6а корпус 2)</t>
  </si>
  <si>
    <t>ПС Бурдун, РП-66, ТП-1600, ф. ж/д Кремлевская 102а</t>
  </si>
  <si>
    <t>ПС Бурдун, РП-40-1, ТП-Мальцева</t>
  </si>
  <si>
    <t>ПС Боровое, ф. Боровое-1, ТП-88Б</t>
  </si>
  <si>
    <t>ПС Белинская, ф. Маяк-1, ТП-182</t>
  </si>
  <si>
    <t>ПС Бурдун, РП-4 ТП-857, ТП-60</t>
  </si>
  <si>
    <t>ПС Сибжилстрой, ф. Кедр, ТП-3449</t>
  </si>
  <si>
    <t>ПС-110/10 Пышминская [яч.10 ЗРУ-10]</t>
  </si>
  <si>
    <t>ПС-110/10 Утяшево [яч.26 ЗРУ-10]</t>
  </si>
  <si>
    <t>ПС-110/10 Моторный завод [яч.22(51) ЗРУ-10]</t>
  </si>
  <si>
    <t>ПС-110/10 ТТЭЦ-1 [яч.102 ЗРУ-10]</t>
  </si>
  <si>
    <t>ПС-110/10 Пышминская [яч.3(16) ЗРУ-10]</t>
  </si>
  <si>
    <t>ПС-110/10 Комарово [яч.108(209) ЗРУ-10]</t>
  </si>
  <si>
    <t>ПС-110/10 Сибжилстрой [яч.35 ЗРУ-10]</t>
  </si>
  <si>
    <t>ПС-220/110/35/10 Заводоуковск</t>
  </si>
  <si>
    <t>ПС-110/10 Озерки</t>
  </si>
  <si>
    <t>ПС 110/10кВ Пышминская; КЛ-10 кВ, "ДСК-1 (2)"; РП-10кВ "Сибжилстрой" яч. №16; ТП 10/0,04 кВ №7 (ПАО "Мегафон")</t>
  </si>
  <si>
    <t>ПС Сибжилстрой, КВЛ 10 кВ Воронино</t>
  </si>
  <si>
    <t>ПС 110/10 кВ Чермет, яч.4, ВЛ-10 кВ, ф.Торфомассив</t>
  </si>
  <si>
    <t>ПС 110/10 кВ Чермет, яч.4, ВЛ-10 кВ ф.Торфомассив</t>
  </si>
  <si>
    <t>ПС 110/10 кВ Чермет, ф.РП-38-II, ТП-1362</t>
  </si>
  <si>
    <t>ПС 110/10 кВ Комарово</t>
  </si>
  <si>
    <t>ПС 110/6 кВ Водогрейная</t>
  </si>
  <si>
    <t>ПС 35/10 Белинская</t>
  </si>
  <si>
    <t>ПС 110/10 кВ Бурдун ТП-571, ф.Горпищекомбинатовская, 12,12А,12Б</t>
  </si>
  <si>
    <t>ТП-467,ПС Тарманы, ф.РП-38-II яч.14</t>
  </si>
  <si>
    <t>РП-23,
ПС Мурманская, РП Техническая, ф. Холодильник-1</t>
  </si>
  <si>
    <t>РП-23,
ПС Мурманская, РП Техническая, ф. Холодильник-2</t>
  </si>
  <si>
    <t>ПС-110/10 Войновка [яч.13(14) ЗРУ-10]</t>
  </si>
  <si>
    <t>ПС-110/10 Тарманы [яч.13 ЗРУ-10]</t>
  </si>
  <si>
    <t>ПС-110/10 Чермет [яч.4 ЗРУ-10]</t>
  </si>
  <si>
    <t>ПС-110/10 Сибжилстрой [яч.13 ЗРУ-10]</t>
  </si>
  <si>
    <t>ПС-110/10 Чермет [яч.14 ЗРУ-10]</t>
  </si>
  <si>
    <t>ПС-110/10 Центральная [яч.15(34) ЗРУ-10]</t>
  </si>
  <si>
    <t>ПС-110/10 ТТЭЦ-1 [яч.305 ЗРУ-10]</t>
  </si>
  <si>
    <t xml:space="preserve">ПС 110/10 кВ"Антипино",                             РУ-10кВ яч.№ 207 </t>
  </si>
  <si>
    <t>ПС-110/10кВ "Мурманская",                        РП-10 кВ Техническая,                 ф. Холодильник-1</t>
  </si>
  <si>
    <t>ПС-110/10кВ "Утяшево"               ВЛ-10кВ,  ф.Московский, отпайка на Р-945,оп. № 1</t>
  </si>
  <si>
    <t>ПС 110/10 кВ Караганда ВЛ-10 кВ ф. Подхоз-2 опора № 238</t>
  </si>
  <si>
    <t>ПС Тарманы/Яч.14 РП-38-2 (прием)/ТП-467/РУ-0,4кВ ТП-467</t>
  </si>
  <si>
    <t xml:space="preserve">ПС Северная, ф.№5/ ПС Сибжилстрой, ф. ДОК, ТП-1220, ф. Полевая 109 к.1 </t>
  </si>
  <si>
    <t>ПС Алебашево, РП-47-2, ТП-5</t>
  </si>
  <si>
    <t>625526, Тюменская обл, Тюменский р-н, Кулаково с, кадастр. № 72:17:1105001:607</t>
  </si>
  <si>
    <t>625526, Тюменская обл, Тюменский р-н, Кулаковское МО тер, кадастр. № 72:17:1105001:563</t>
  </si>
  <si>
    <t>625041, Тюменская обл, Тюмень г, Андрея Лабинского ул, дом 16</t>
  </si>
  <si>
    <t>625054, Тюменская обл, Тюмень г, Веселый тер.СОСН, Садовая ул, дом 1</t>
  </si>
  <si>
    <t>625054, Тюменская обл, Тюмень г, Веселый тер.СОСН, Садовая ул, дом 4</t>
  </si>
  <si>
    <t>625054, Тюменская обл, Тюмень г, Веселый тер.СОСН, Садовая ул, дом 6</t>
  </si>
  <si>
    <t>625054, Тюменская обл, Тюмень г, Веселый тер.СОСН, Садовая ул, уч. № 10</t>
  </si>
  <si>
    <t>625054, Тюменская обл, Тюмень г, Веселый тер.СОСН, Садовая ул, уч. № 11</t>
  </si>
  <si>
    <t>625054, Тюменская обл, Тюмень г, Веселый тер.СОСН, Садовая ул, уч. № 12</t>
  </si>
  <si>
    <t>625054, Тюменская обл, Тюмень г, Веселый тер.СОСН, Садовая ул, уч. № 2</t>
  </si>
  <si>
    <t>625054, Тюменская обл, Тюмень г, Веселый тер.СОСН, Садовая ул, уч. № 3</t>
  </si>
  <si>
    <t>625054, Тюменская обл, Тюмень г, Веселый тер.СОСН, Садовая ул, уч. № 5</t>
  </si>
  <si>
    <t>625054, Тюменская обл, Тюмень г, Веселый тер.СОСН, Садовая ул, уч. № 7</t>
  </si>
  <si>
    <t>625054, Тюменская обл, Тюмень г, Веселый тер.СОСН, Садовая ул, уч. № 8</t>
  </si>
  <si>
    <t>625054, Тюменская обл, Тюмень г, Веселый тер.СОСН, Садовая ул, уч. № 9</t>
  </si>
  <si>
    <t>625054, Тюменская обл, Тюмень г, Веселый тер.СОСН, Центральная ул, дом 13</t>
  </si>
  <si>
    <t>625054, Тюменская обл, Тюмень г, Веселый тер.СОСН, Центральная ул, дом 14</t>
  </si>
  <si>
    <t>625054, Тюменская обл, Тюмень г, Веселый тер.СОСН, Центральная ул, дом 23</t>
  </si>
  <si>
    <t>625054, Тюменская обл, Тюмень г, Веселый тер.СОСН, Центральная ул, дом 38</t>
  </si>
  <si>
    <t>625054, Тюменская обл, Тюмень г, Веселый тер.СОСН, Центральная ул, кадастр. № 72:23:0104001:3787</t>
  </si>
  <si>
    <t>625054, Тюменская обл, Тюмень г, Веселый тер.СОСН, Центральная ул, уч. № 15</t>
  </si>
  <si>
    <t>625054, Тюменская обл, Тюмень г, Веселый тер.СОСН, Центральная ул, уч. № 16</t>
  </si>
  <si>
    <t>625054, Тюменская обл, Тюмень г, Веселый тер.СОСН, Центральная ул, уч. № 17</t>
  </si>
  <si>
    <t>625054, Тюменская обл, Тюмень г, Веселый тер.СОСН, Центральная ул, уч. № 18</t>
  </si>
  <si>
    <t>625054, Тюменская обл, Тюмень г, Веселый тер.СОСН, Центральная ул, уч. № 19</t>
  </si>
  <si>
    <t>625054, Тюменская обл, Тюмень г, Веселый тер.СОСН, Центральная ул, уч. № 26</t>
  </si>
  <si>
    <t>625054, Тюменская обл, Тюмень г, Веселый тер.СОСН, Центральная ул, уч. № 31</t>
  </si>
  <si>
    <t>625054, Тюменская обл, Тюмень г, Веселый тер.СОСН, Центральная ул, уч. № 33</t>
  </si>
  <si>
    <t>625054, Тюменская обл, Тюмень г, Веселый тер.СОСН, Центральная ул, уч. № 39</t>
  </si>
  <si>
    <t>625507, Тюменская обл, Тюменский р-н, Южный Подъем тер, Лесная ул, дом 4</t>
  </si>
  <si>
    <t>625502, Тюменская обл, Тюменский р-н, Подъем п, южнее п.Подъем тер, Солнечная ул, дом 12</t>
  </si>
  <si>
    <t>625502, Тюменская обл, Тюменский р-н, Перевалово с тер, южнее п.Подъём массив, кадастр. № 72:17:19070002:4733</t>
  </si>
  <si>
    <t>625502, Тюменская обл, Тюменский р-н, Перевалово с тер, южнее п.Подъём массив, уч. № 22</t>
  </si>
  <si>
    <t>625503, Тюменская обл, Тюменский р-н, Подъем п, Подъем снт, Центральная ул., кадастр. № 72:17:1907002:7514</t>
  </si>
  <si>
    <t>625501, Тюменская обл, Тюмень г, Дубравушка тер.СОСН, Восточная ул, дом 105</t>
  </si>
  <si>
    <t>625501, Тюменская обл, Тюмень г, Дубравушка тер.СОСН, Восточная ул, дом 109</t>
  </si>
  <si>
    <t>625501, Тюменская обл, Тюмень г, Дубравушка тер.СОСН, Восточная ул, дом 113</t>
  </si>
  <si>
    <t>625501, Тюменская обл, Тюмень г, Дубравушка тер.СОСН, Восточная ул, дом 121</t>
  </si>
  <si>
    <t>625501, Тюменская обл, Тюмень г, Дубравушка тер.СОСН, Восточная ул, дом 129</t>
  </si>
  <si>
    <t>625501, Тюменская обл, Тюмень г, Дубравушка тер.СОСН, Восточная ул, дом 137</t>
  </si>
  <si>
    <t>625501, Тюменская обл, Тюмень г, Дубравушка тер.СОСН, Восточная ул, дом 165</t>
  </si>
  <si>
    <t>625501, Тюменская обл, Тюмень г, Дубравушка тер.СОСН, Восточная ул, дом 185</t>
  </si>
  <si>
    <t>625501, Тюменская обл, Тюмень г, Дубравушка тер.СОСН, Восточная ул, дом 215</t>
  </si>
  <si>
    <t>625501, Тюменская обл, Тюмень г, Дубравушка тер.СОСН, Восточная ул, дом 223а</t>
  </si>
  <si>
    <t>625501, Тюменская обл, Тюмень г, Дубравушка тер.СОСН, Восточная ул, дом 40</t>
  </si>
  <si>
    <t>625501, Тюменская обл, Тюмень г, Дубравушка тер.СОСН, Восточная ул, дом 61</t>
  </si>
  <si>
    <t>625501, Тюменская обл, Тюмень г, Дубравушка тер.СОСН, Восточная ул, дом 73</t>
  </si>
  <si>
    <t>625501, Тюменская обл, Тюмень г, Дубравушка тер.СОСН, Восточная ул, дом 85</t>
  </si>
  <si>
    <t>625501, Тюменская обл, Тюмень г, Дубравушка тер.СОСН, Восточная ул, дом 97</t>
  </si>
  <si>
    <t>625501, Тюменская обл, Тюмень г, Дубравушка тер.СОСН, Восточная ул, уч. № 101</t>
  </si>
  <si>
    <t>625501, Тюменская обл, Тюмень г, Дубравушка тер.СОСН, Восточная ул, уч. № 117</t>
  </si>
  <si>
    <t>625501, Тюменская обл, Тюмень г, Дубравушка тер.СОСН, Восточная ул, уч. № 12</t>
  </si>
  <si>
    <t>625501, Тюменская обл, Тюмень г, Дубравушка тер.СОСН, Восточная ул, уч. № 125</t>
  </si>
  <si>
    <t>625501, Тюменская обл, Тюмень г, Дубравушка тер.СОСН, Восточная ул, уч. № 133</t>
  </si>
  <si>
    <t>625501, Тюменская обл, Тюмень г, Дубравушка тер.СОСН, Восточная ул, уч. № 141</t>
  </si>
  <si>
    <t>625501, Тюменская обл, Тюмень г, Дубравушка тер.СОСН, Восточная ул, уч. № 145</t>
  </si>
  <si>
    <t>625501, Тюменская обл, Тюмень г, Дубравушка тер.СОСН, Восточная ул, уч. № 149</t>
  </si>
  <si>
    <t>625501, Тюменская обл, Тюмень г, Дубравушка тер.СОСН, Восточная ул, уч. № 157</t>
  </si>
  <si>
    <t>625501, Тюменская обл, Тюмень г, Дубравушка тер.СОСН, Восточная ул, уч. № 16</t>
  </si>
  <si>
    <t>625501, Тюменская обл, Тюмень г, Дубравушка тер.СОСН, Восточная ул, уч. № 161</t>
  </si>
  <si>
    <t>625501, Тюменская обл, Тюмень г, Дубравушка тер.СОСН, Восточная ул, уч. № 169</t>
  </si>
  <si>
    <t>625501, Тюменская обл, Тюмень г, Дубравушка тер.СОСН, Восточная ул, уч. № 173</t>
  </si>
  <si>
    <t>625501, Тюменская обл, Тюмень г, Дубравушка тер.СОСН, Восточная ул, уч. № 181</t>
  </si>
  <si>
    <t>625501, Тюменская обл, Тюмень г, Дубравушка тер.СОСН, Восточная ул, уч. № 188а</t>
  </si>
  <si>
    <t>625501, Тюменская обл, Тюмень г, Дубравушка тер.СОСН, Восточная ул, уч. № 191а</t>
  </si>
  <si>
    <t>625501, Тюменская обл, Тюмень г, Дубравушка тер.СОСН, Восточная ул, уч. № 194а</t>
  </si>
  <si>
    <t>625501, Тюменская обл, Тюмень г, Дубравушка тер.СОСН, Восточная ул, уч. № 197а</t>
  </si>
  <si>
    <t>625501, Тюменская обл, Тюмень г, Дубравушка тер.СОСН, Восточная ул, уч. № 20</t>
  </si>
  <si>
    <t>625501, Тюменская обл, Тюмень г, Дубравушка тер.СОСН, Восточная ул, уч. № 200 а</t>
  </si>
  <si>
    <t>625501, Тюменская обл, Тюмень г, Дубравушка тер.СОСН, Восточная ул, уч. № 207 а</t>
  </si>
  <si>
    <t>625501, Тюменская обл, Тюмень г, Дубравушка тер.СОСН, Восточная ул, уч. № 69</t>
  </si>
  <si>
    <t>625501, Тюменская обл, Тюмень г, Дубравушка тер.СОСН, Восточная ул, уч. № 77</t>
  </si>
  <si>
    <t>625501, Тюменская обл, Тюмень г, Дубравушка тер.СОСН, Центральная ул, дом 152</t>
  </si>
  <si>
    <t>625501, Тюменская обл, Тюмень г, Дубравушка тер.СОСН, Центральная ул, дом 172</t>
  </si>
  <si>
    <t>625501, Тюменская обл, Тюмень г, Дубравушка тер.СОСН, Центральная ул, дом 210</t>
  </si>
  <si>
    <t>625501, Тюменская обл, Тюмень г, Дубравушка тер.СОСН, Центральная ул, дом 22</t>
  </si>
  <si>
    <t>625501, Тюменская обл, Тюмень г, Дубравушка тер.СОСН, Центральная ул, дом 26</t>
  </si>
  <si>
    <t>625501, Тюменская обл, Тюмень г, Дубравушка тер.СОСН, Центральная ул, дом 31</t>
  </si>
  <si>
    <t>625501, Тюменская обл, Тюмень г, Дубравушка тер.СОСН, Центральная ул, дом 56</t>
  </si>
  <si>
    <t>625501, Тюменская обл, Тюмень г, Дубравушка тер.СОСН, Центральная ул, дом 71</t>
  </si>
  <si>
    <t>625501, Тюменская обл, Тюмень г, Дубравушка тер.СОСН, Центральная ул, кадастр. № 72:17:1311024:411</t>
  </si>
  <si>
    <t>625501, Тюменская обл, Тюмень г, Дубравушка тер.СОСН, Центральная ул, уч. № 128</t>
  </si>
  <si>
    <t>625501, Тюменская обл, Тюмень г, Дубравушка тер.СОСН, Центральная ул, уч. № 218</t>
  </si>
  <si>
    <t>625501, Тюменская обл, Тюмень г, Дубравушка тер.СОСН, Центральная ул, уч. № 43</t>
  </si>
  <si>
    <t>625501, Тюменская обл, Тюмень г, Дубравушка тер.СОСН, Центральная ул, уч. № 48</t>
  </si>
  <si>
    <t>625501, Тюменская обл, Тюмень г, Дубравушка тер.СОСН, Центральная ул, уч. № 51</t>
  </si>
  <si>
    <t>625501, Тюменская обл, Тюмень г, Дубравушка тер.СОСН, Центральная ул, уч. № 7</t>
  </si>
  <si>
    <t>625501, Тюменская обл, Тюмень г, Дубравушка тер.СОСН, Центральная ул, уч. № 87, домовладение</t>
  </si>
  <si>
    <t>625501, Тюменская обл, Тюмень г, Дубравушка тер.СОСН, Центральная ул, уч. № 88</t>
  </si>
  <si>
    <t>625501, Тюменская обл, Тюмень г, Дубравушка тер.СОСН, Центральная ул, уч. № 96</t>
  </si>
  <si>
    <t>625501, Тюменская обл, Тюмень г, Дубравушка тер.СОСН, Центральная ул, уч. № 99</t>
  </si>
  <si>
    <t>625501, Тюменская обл, Тюмень г, Дубравушка тер.СОСН, Ягодная ул, дом 1</t>
  </si>
  <si>
    <t>625501, Тюменская обл, Тюмень г, Дубравушка тер.СОСН, Ягодная ул, дом 138</t>
  </si>
  <si>
    <t>625501, Тюменская обл, Тюмень г, Дубравушка тер.СОСН, Ягодная ул, дом 29</t>
  </si>
  <si>
    <t>625501, Тюменская обл, Тюмень г, Дубравушка тер.СОСН, Ягодная ул, дом 46</t>
  </si>
  <si>
    <t>625501, Тюменская обл, Тюмень г, Дубравушка тер.СОСН, Ягодная ул, дом 90</t>
  </si>
  <si>
    <t>625501, Тюменская обл, Тюмень г, Дубравушка тер.СОСН, Ягодная ул, дом 94, домовладение</t>
  </si>
  <si>
    <t>625501, Тюменская обл, Тюмень г, Дубравушка тер.СОСН, Ягодная ул, уч. № 118</t>
  </si>
  <si>
    <t>625501, Тюменская обл, Тюмень г, Дубравушка тер.СОСН, Ягодная ул, уч. № 122</t>
  </si>
  <si>
    <t>625501, Тюменская обл, Тюмень г, Дубравушка тер.СОСН, Ягодная ул, уч. № 174</t>
  </si>
  <si>
    <t>625501, Тюменская обл, Тюмень г, Дубравушка тер.СОСН, Ягодная ул, уч. № 44</t>
  </si>
  <si>
    <t>625501, Тюменская обл, Тюмень г, Дубравушка тер.СОСН, Ягодная ул, уч. № 47</t>
  </si>
  <si>
    <t>625501, Тюменская обл, Тюмень г, Дубравушка тер.СОСН, Ягодная ул, уч. № 52</t>
  </si>
  <si>
    <t>625502, Тюменская обл, Тюменский р-н, Ушакова д, Парковый проезд, дом 5</t>
  </si>
  <si>
    <t>625502, Тюменская обл, Тюменский р-н, Перевалово с тер, кадастр. № 72:17:1908003:0001</t>
  </si>
  <si>
    <t>625502, Тюменская обл, Тюменский р-н, Перевалово с тер, кадастр. № 72:17:1908003:240</t>
  </si>
  <si>
    <t>625502, Тюменская обл, Тюменский р-н, Перевалово с, уч. № 72:17:190,  8003:206</t>
  </si>
  <si>
    <t>625502, Тюменская обл, Тюменский р-н, Ушакова д, Садовая ул, дом 8</t>
  </si>
  <si>
    <t>625502, Тюменская обл, Тюменский р-н, Переваловское ОАО, кадастр. № 72:17:1908003:201</t>
  </si>
  <si>
    <t>625502, Тюменская обл, Тюменский р-н, Переваловское ОАО, кадастр. № 72:17:1908003:202</t>
  </si>
  <si>
    <t>625502, Тюменская обл, Тюменский р-н, Переваловское ОАО, кадастр. № 72:17:1908003:217</t>
  </si>
  <si>
    <t>625502, Тюменская обл, Тюменский р-н, Переваловское ОАО, кадастр. № 72:17:1908003:371</t>
  </si>
  <si>
    <t>625502, Тюменская обл, Тюменский р-н, Переваловское ОАО, кадастр. № 72:17:1908003:372</t>
  </si>
  <si>
    <t>625502, Тюменская обл, Тюменский р-н, Переваловское ОАО, кадастр. № 72:17:1908003:581</t>
  </si>
  <si>
    <t>625502, Тюменская обл, Тюменский р-н, Переваловское ОАО, кадастр. № 72:17:1908003:594</t>
  </si>
  <si>
    <t>625502, Тюменская обл, Тюменский р-н, Переваловское ОАО, уч. № 72:17:1908,  003:221</t>
  </si>
  <si>
    <t>625502, Тюменская обл, Тюменский р-н, Ушакова д, кадастр. № 72:17:1908003:381</t>
  </si>
  <si>
    <t>625501, Тюменская обл, Тюмень г, Зауралец тер. СНТ, Вишневая ул, дом 19</t>
  </si>
  <si>
    <t>625501, Тюменская обл, Тюмень г, Зауралец тер. СНТ, Вишневая ул, дом 38</t>
  </si>
  <si>
    <t>625501, Тюменская обл, Тюмень г, Зауралец тер. СНТ, Вишневая ул, уч. № 50</t>
  </si>
  <si>
    <t>625501, Тюменская обл, Тюмень г, Зауралец тер. СНТ, Клубничная ул, дом 59</t>
  </si>
  <si>
    <t>625501, Тюменская обл, Тюмень г, Зауралец тер. СНТ, Клубничная ул, уч. № 20</t>
  </si>
  <si>
    <t>625501, Тюменская обл, Тюмень г, Зауралец тер. СНТ, Клубничная ул, уч. № 50</t>
  </si>
  <si>
    <t>625501, Тюменская обл, Тюмень г, Зауралец тер. СНТ, Клубничная ул, уч. № 53</t>
  </si>
  <si>
    <t>625501, Тюменская обл, Тюмень г, Зауралец тер. СНТ, Клубничная ул, уч. № 56</t>
  </si>
  <si>
    <t>625501, Тюменская обл, Тюмень г, Зауралец тер. СНТ, Клубничная ул, уч. № 58</t>
  </si>
  <si>
    <t>625501, Тюменская обл, Тюмень г, Зауралец тер. СНТ, Медиков ул, дом 17</t>
  </si>
  <si>
    <t>625501, Тюменская обл, Тюмень г, Зауралец тер. СНТ, Медиков ул, дом 2</t>
  </si>
  <si>
    <t>625501, Тюменская обл, Тюмень г, Зауралец тер. СНТ, Медиков ул, дом 21</t>
  </si>
  <si>
    <t>625501, Тюменская обл, Тюмень г, Зауралец тер. СНТ, Медиков ул, дом 31</t>
  </si>
  <si>
    <t>625501, Тюменская обл, Тюмень г, Зауралец тер. СНТ, Медиков ул, дом 37</t>
  </si>
  <si>
    <t>625501, Тюменская обл, Тюмень г, Зауралец тер. СНТ, Медиков ул, уч. № 11</t>
  </si>
  <si>
    <t>625501, Тюменская обл, Тюмень г, Зауралец тер. СНТ, Садовая ул, дом 11</t>
  </si>
  <si>
    <t>625501, Тюменская обл, Тюмень г, Зауралец тер. СНТ, Садовая ул, дом 20</t>
  </si>
  <si>
    <t>625501, Тюменская обл, Тюмень г, Зауралец тер. СНТ, Садовая ул, дом 37</t>
  </si>
  <si>
    <t>625501, Тюменская обл, Тюмень г, Зауралец тер. СНТ, Садовая ул, дом 45</t>
  </si>
  <si>
    <t>625501, Тюменская обл, Тюмень г, Зауралец тер. СНТ, Садовая ул, дом 50</t>
  </si>
  <si>
    <t>625501, Тюменская обл, Тюмень г, Зауралец тер. СНТ, Садовая ул, кадастр. № 72:17:1311002:608 (Садовая, 39)</t>
  </si>
  <si>
    <t>625501, Тюменская обл, Тюмень г, Зауралец тер. СНТ, Садовая ул, уч. № 4</t>
  </si>
  <si>
    <t>625501, Тюменская обл, Тюмень г, Зауралец тер. СНТ, Садовая ул, уч. № 8</t>
  </si>
  <si>
    <t>625501, Тюменская обл, Тюмень г, Зауралец тер. СНТ, Северная ул, дом 17</t>
  </si>
  <si>
    <t>625501, Тюменская обл, Тюмень г, Зауралец тер. СНТ, Северная ул, уч. № 12</t>
  </si>
  <si>
    <t>625501, Тюменская обл, Тюмень г, Зауралец тер. СНТ, Северная ул, уч. № 16</t>
  </si>
  <si>
    <t>625501, Тюменская обл, Тюмень г, Зауралец тер. СНТ, Энергетиков ул, дом 37</t>
  </si>
  <si>
    <t>625501, Тюменская обл, Тюмень г, Зауралец тер. СНТ, Энергетиков ул, дом 61а</t>
  </si>
  <si>
    <t>625501, Тюменская обл, Тюмень г, Зауралец тер. СНТ, Энергетиков ул, дом 63а</t>
  </si>
  <si>
    <t>625501, Тюменская обл, Тюмень г, Зауралец тер. СНТ, Энергетиков ул, кадастр. № 72:17:1311027:150 ( Энергетиков, 63)</t>
  </si>
  <si>
    <t>625501, Тюменская обл, Тюмень г, Зауралец тер. СНТ, Энергетиков ул, кадастр. № 72:17:1311027:152 (Энергетиков, 61)</t>
  </si>
  <si>
    <t>625501, Тюменская обл, Тюмень г, Зауралец тер. СНТ, Энергетиков ул, уч. № 12</t>
  </si>
  <si>
    <t>625501, Тюменская обл, Тюмень г, Зауралец тер. СНТ, Энергетиков ул, уч. № 27</t>
  </si>
  <si>
    <t>625502, Тюменская обл, Тюменский р-н, Перевалово с тер, 345 м северо-восточнее д/с ул., кадастр. № 72:17:1907002:1883</t>
  </si>
  <si>
    <t>625502, Тюменская обл, Тюменский р-н, Перевалово с, Березовая ул, дом 64</t>
  </si>
  <si>
    <t>625502, Тюменская обл, Тюменский р-н, Перевалово с, Березовая ул, дом 77</t>
  </si>
  <si>
    <t>625502, Тюменская обл, Тюменский р-н, Перевалово с, Березовая ул, дом 84</t>
  </si>
  <si>
    <t>625502, Тюменская обл, Тюменский р-н, Перевалово с, Березовый пер, кадастр. № 72:17:1908001:2929</t>
  </si>
  <si>
    <t>625502, Тюменская обл, Тюменский р-н, Перевалово с, Вешняя ул, дом 186 Б</t>
  </si>
  <si>
    <t>625502, Тюменская обл, Тюменский р-н, Перевалово с, Вешняя ул, дом 27</t>
  </si>
  <si>
    <t>625502, Тюменская обл, Тюменский р-н, Перевалово с, Вешняя ул, дом 4</t>
  </si>
  <si>
    <t>625502, Тюменская обл, Тюменский р-н, Перевалово с, Вешняя ул, дом 5</t>
  </si>
  <si>
    <t>625502, Тюменская обл, Тюменский р-н, Перевалово с, Вешняя ул, дом 72</t>
  </si>
  <si>
    <t>625502, Тюменская обл, Тюменский р-н, Перевалово с, Зеленая ул, дом 55</t>
  </si>
  <si>
    <t>625502, Тюменская обл, Тюменский р-н, Перевалово с, Зеленая ул, дом 67</t>
  </si>
  <si>
    <t>625502, Тюменская обл, Тюменский р-н, Перевалово с, Знатная ул, дом 18</t>
  </si>
  <si>
    <t>625502, Тюменская обл, Тюменский р-н, Перевалово с, Знатная ул, дом 22</t>
  </si>
  <si>
    <t>625502, Тюменская обл, Тюменский р-н, Перевалово с, Знатная ул, дом 30</t>
  </si>
  <si>
    <t>625502, Тюменская обл, Тюменский р-н, Перевалово с, Знатная ул, дом 5</t>
  </si>
  <si>
    <t>625502, Тюменская обл, Тюменский р-н, Перевалово с, Калиновая ул, дом 10</t>
  </si>
  <si>
    <t>625502, Тюменская обл, Тюменский р-н, Перевалово с, Калиновая ул, дом 12</t>
  </si>
  <si>
    <t>625502, Тюменская обл, Тюменский р-н, Перевалово с, Калиновая ул, дом 27</t>
  </si>
  <si>
    <t>625502, Тюменская обл, Тюменский р-н, Перевалово с, Кедровая ул, дом 20</t>
  </si>
  <si>
    <t>625502, Тюменская обл, Тюменский р-н, Перевалово с, Красивая ул, дом 14</t>
  </si>
  <si>
    <t>625502, Тюменская обл, Тюменский р-н, Перевалово с, Красивая ул, дом 26</t>
  </si>
  <si>
    <t>625502, Тюменская обл, Тюменский р-н, Перевалово с, Красивая ул, дом 29</t>
  </si>
  <si>
    <t>625502, Тюменская обл, Тюменский р-н, Перевалово с, Красивая ул, дом 32</t>
  </si>
  <si>
    <t>625502, Тюменская обл, Тюменский р-н, Перевалово с, Красивая ул, дом 36</t>
  </si>
  <si>
    <t>625502, Тюменская обл, Тюменский р-н, Перевалово с, Красивая ул, дом 39</t>
  </si>
  <si>
    <t>625502, Тюменская обл, Тюменский р-н, Перевалово с, Красивая ул, дом 43</t>
  </si>
  <si>
    <t>625502, Тюменская обл, Тюменский р-н, Перевалово с, Лавровая ул, дом 40</t>
  </si>
  <si>
    <t>625502, Тюменская обл, Тюменский р-н, Перевалово с, Лавровая ул, дом 42</t>
  </si>
  <si>
    <t>625502, Тюменская обл, Тюменский р-н, Перевалово с, Лавровая ул, дом 44</t>
  </si>
  <si>
    <t>625502, Тюменская обл, Тюменский р-н, Перевалово с, Лавровая ул, дом 45</t>
  </si>
  <si>
    <t>625502, Тюменская обл, Тюменский р-н, Перевалово с, Лавровая ул, дом 46</t>
  </si>
  <si>
    <t>625502, Тюменская обл, Тюменский р-н, Перевалово с, Липовая ул, дом 10</t>
  </si>
  <si>
    <t>625502, Тюменская обл, Тюменский р-н, Перевалово с, Липовая ул, дом 11</t>
  </si>
  <si>
    <t>625502, Тюменская обл, Тюменский р-н, Перевалово с, Липовая ул, дом 3</t>
  </si>
  <si>
    <t>625502, Тюменская обл, Тюменский р-н, Перевалово с, Липовая ул, дом 31</t>
  </si>
  <si>
    <t>625502, Тюменская обл, Тюменский р-н, Перевалово с, Рябиновая ул, дом 71</t>
  </si>
  <si>
    <t>625502, Тюменская обл, Тюменский р-н, Перевалово с, Рябиновая ул, дом 73</t>
  </si>
  <si>
    <t>625502, Тюменская обл, Тюменский р-н, Перевалово с, Старый Московский тракт ул, дом 1</t>
  </si>
  <si>
    <t>625502, Тюменская обл, Тюменский р-н, Перевалово с, Старый Московский тракт ул, дом 3</t>
  </si>
  <si>
    <t>625502, Тюменская обл, Тюменский р-н, Перевалово с тер, Ур.между Перевалово и Зубарево массив, дом 77</t>
  </si>
  <si>
    <t>625502, Тюменская обл, Тюменский р-н, Перевалово с тер, Ур.между Перевалово и Зубарево массив, уч. № 1</t>
  </si>
  <si>
    <t>625502, Тюменская обл, Тюменский р-н, Перевалово с тер, Ур.между Перевалово и Зубарево массив, уч. № 193</t>
  </si>
  <si>
    <t>625502, Тюменская обл, Тюменский р-н, Перевалово с тер, Ур.между Перевалово и Зубарево массив, уч. № 315</t>
  </si>
  <si>
    <t>625502, Тюменская обл, Тюменский р-н, Перевалово с тер, Ур.между Перевалово и Зубарево массив, уч. № 364</t>
  </si>
  <si>
    <t>625502, Тюменская обл, Тюменский р-н, ур-ще м/у Перевалово и Зубарево тер, дом 398</t>
  </si>
  <si>
    <t>625502, Тюменская обл, Тюменский р-н, ур-ще м/у Перевалово и Зубарево тер, дом 402</t>
  </si>
  <si>
    <t>625502, Тюменская обл, Тюменский р-н, ур-ще м/у Перевалово и Зубарево тер, уч. № 106</t>
  </si>
  <si>
    <t>625502, Тюменская обл, Тюменский р-н, ур-ще м/у Перевалово и Зубарево тер, уч. № 111</t>
  </si>
  <si>
    <t>625502, Тюменская обл, Тюменский р-н, ур-ще м/у Перевалово и Зубарево тер, уч. № 122</t>
  </si>
  <si>
    <t>625502, Тюменская обл, Тюменский р-н, ур-ще м/у Перевалово и Зубарево тер, уч. № 140</t>
  </si>
  <si>
    <t>625502, Тюменская обл, Тюменский р-н, ур-ще м/у Перевалово и Зубарево тер, уч. № 145</t>
  </si>
  <si>
    <t>625502, Тюменская обл, Тюменский р-н, ур-ще м/у Перевалово и Зубарево тер, уч. № 162</t>
  </si>
  <si>
    <t>625502, Тюменская обл, Тюменский р-н, ур-ще м/у Перевалово и Зубарево тер, уч. № 180</t>
  </si>
  <si>
    <t>625502, Тюменская обл, Тюменский р-н, ур-ще м/у Перевалово и Зубарево тер, уч. № 191</t>
  </si>
  <si>
    <t>625502, Тюменская обл, Тюменский р-н, ур-ще м/у Перевалово и Зубарево тер, уч. № 217</t>
  </si>
  <si>
    <t>625502, Тюменская обл, Тюменский р-н, ур-ще м/у Перевалово и Зубарево тер, уч. № 229</t>
  </si>
  <si>
    <t>625502, Тюменская обл, Тюменский р-н, ур-ще м/у Перевалово и Зубарево тер, уч. № 247</t>
  </si>
  <si>
    <t>625502, Тюменская обл, Тюменский р-н, ур-ще м/у Перевалово и Зубарево тер, уч. № 272</t>
  </si>
  <si>
    <t>625502, Тюменская обл, Тюменский р-н, ур-ще м/у Перевалово и Зубарево тер, уч. № 291</t>
  </si>
  <si>
    <t>625502, Тюменская обл, Тюменский р-н, ур-ще м/у Перевалово и Зубарево тер, уч. № 306</t>
  </si>
  <si>
    <t>625502, Тюменская обл, Тюменский р-н, ур-ще м/у Перевалово и Зубарево тер, уч. № 310</t>
  </si>
  <si>
    <t>625502, Тюменская обл, Тюменский р-н, ур-ще м/у Перевалово и Зубарево тер, уч. № 342</t>
  </si>
  <si>
    <t>625502, Тюменская обл, Тюменский р-н, ур-ще м/у Перевалово и Зубарево тер, уч. № 380</t>
  </si>
  <si>
    <t>625502, Тюменская обл, Тюменский р-н, ур-ще м/у Перевалово и Зубарево тер, уч. № 384</t>
  </si>
  <si>
    <t>625502, Тюменская обл, Тюменский р-н, ур-ще м/у Перевалово и Зубарево тер, уч. № 389</t>
  </si>
  <si>
    <t>625502, Тюменская обл, Тюменский р-н, ур-ще м/у Перевалово и Зубарево тер, уч. № 394</t>
  </si>
  <si>
    <t>625502, Тюменская обл, Тюменский р-н, ур-ще м/у Перевалово и Зубарево тер, уч. № 396</t>
  </si>
  <si>
    <t>625502, Тюменская обл, Тюменский р-н, ур-ще м/у Перевалово и Зубарево тер, уч. № 4</t>
  </si>
  <si>
    <t>625502, Тюменская обл, Тюменский р-н, ур-ще м/у Перевалово и Зубарево тер, уч. № 49</t>
  </si>
  <si>
    <t>625502, Тюменская обл, Тюменский р-н, ур-ще м/у Перевалово и Зубарево тер, уч. № 76</t>
  </si>
  <si>
    <t>625502, Тюменская обл, Тюменский р-н, ур-ще м/у Перевалово и Зубарево тер, уч. № 99</t>
  </si>
  <si>
    <t>625502, Тюменская обл, Тюменский р-н, Перевалово с тер, кадастр. № 72:17:1908001:1947</t>
  </si>
  <si>
    <t>625502, Тюменская обл, Тюменский р-н, Зубарева д, Кленовая ул, дом 20</t>
  </si>
  <si>
    <t>625502, Тюменская обл, Тюменский р-н, Зубарева д, Кленовая ул, дом 28</t>
  </si>
  <si>
    <t>625502, Тюменская обл, Тюменский р-н, Зубарева д, Кленовая ул, дом 34</t>
  </si>
  <si>
    <t>625501, Тюменская обл, Тюмень г, СНТ Изобилие тер, Лесная ул, уч. № 185</t>
  </si>
  <si>
    <t>625501, Тюменская обл, Тюмень г, СНТ Изобилие тер, Северная ул, дом 266</t>
  </si>
  <si>
    <t>625501, Тюменская обл, Тюмень г, СНТ Изобилие тер, Северная ул, уч. № 171</t>
  </si>
  <si>
    <t>625501, Тюменская обл, Тюмень г, СНТ Изобилие тер, Северная ул, уч. № 234</t>
  </si>
  <si>
    <t>625501, Тюменская обл, Тюмень г, СНТ Изобилие тер, Северная ул, уч. № 26</t>
  </si>
  <si>
    <t>625501, Тюменская обл, Тюмень г, СНТ Изобилие тер, Северная ул, уч. № 329</t>
  </si>
  <si>
    <t>625501, Тюменская обл, Тюмень г, СНТ Изобилие тер, дом 267</t>
  </si>
  <si>
    <t>625501, Тюменская обл, Тюмень г, СНТ Изобилие тер, дом 391</t>
  </si>
  <si>
    <t>625501, Тюменская обл, Тюмень г, СНТ Изобилие тер, уч. № 258</t>
  </si>
  <si>
    <t>625501, Тюменская обл, Тюмень г, СНТ Изобилие тер, уч. № 37</t>
  </si>
  <si>
    <t>625501, Тюменская обл, Тюмень г, СНТ Изобилие тер, Центральная ул, дом 282</t>
  </si>
  <si>
    <t>625501, Тюменская обл, Тюмень г, СНТ Изобилие тер, Центральная ул, уч. № 344</t>
  </si>
  <si>
    <t>625501, Тюменская обл, Тюмень г, СНТ Изобилие тер, Центральная ул, уч. № 36</t>
  </si>
  <si>
    <t>625501, Тюменская обл, Тюмень г, СНТ Изобилие тер, Центральная ул, уч. № 360</t>
  </si>
  <si>
    <t>625501, Тюменская обл, Тюмень г, СНТ Изобилие тер, Центральная ул, уч. № 363</t>
  </si>
  <si>
    <t>625501, Тюменская обл, Тюмень г, СНТ Изобилие тер, Центральная ул, уч. № 69</t>
  </si>
  <si>
    <t>625501, Тюменская обл, Тюмень г, СНТ Изобилие тер, Южная ул, уч. № 47</t>
  </si>
  <si>
    <t>625501, Тюменская обл, Тюмень г, СНТ Изобилие тер, Ягодная ул, дом 144</t>
  </si>
  <si>
    <t>625501, Тюменская обл, Тюмень г, СНТ Изобилие тер, Ягодная ул, дом 411</t>
  </si>
  <si>
    <t>625501, Тюменская обл, Тюмень г, СНТ Изобилие тер, Ягодная ул, уч. № 398</t>
  </si>
  <si>
    <t>625516, Тюменская обл, Тюменский р-н, Искра-2 тер. СНТ, уч. № 163</t>
  </si>
  <si>
    <t>625516, Тюменская обл, Тюменский р-н, Искра-2 тер. СНТ, уч. № 245</t>
  </si>
  <si>
    <t>625537, Тюменская обл, Тюменский р-н, Криводанова д, Береговая ул, дом 3</t>
  </si>
  <si>
    <t>625502, Тюменская обл, Тюменский р-н, Зубарева д, Солнечная 2 ул, дом 4</t>
  </si>
  <si>
    <t>625502, Тюменская обл, Тюменский р-н, Зубарева д, Солнечная 2 ул, дом 7</t>
  </si>
  <si>
    <t>625502, Тюменская обл, Тюменский р-н, Зубарева д, Солнечная ул, дом 2</t>
  </si>
  <si>
    <t>625502, Тюменская обл, Тюменский р-н, Зубарева д, Хвойная ул, дом 11</t>
  </si>
  <si>
    <t>625502, Тюменская обл, Тюменский р-н, Зубарева д, Хвойная ул, дом 14</t>
  </si>
  <si>
    <t>625502, Тюменская обл, Тюменский р-н, Зубарева д, Хвойная ул, дом 16</t>
  </si>
  <si>
    <t>625502, Тюменская обл, Тюменский р-н, Зубарева д, Хвойная ул, дом 20</t>
  </si>
  <si>
    <t>625502, Тюменская обл, Тюменский р-н, Зубарева д, Хвойная ул, дом 20А</t>
  </si>
  <si>
    <t>625043, Тюменская обл, Тюмень г, СНТ Липовый остров тер, 11-я Восточная ул, дом 3100</t>
  </si>
  <si>
    <t>625043, Тюменская обл, Тюмень г, СНТ Липовый остров тер, 6-я Западная, дом 3244</t>
  </si>
  <si>
    <t>625043, Тюменская обл, Тюмень г, СНТ Липовый остров тер, 6-я Западная ул, дом 2608</t>
  </si>
  <si>
    <t>625043, Тюменская обл, Тюмень г, СНТ Липовый остров тер, 6-я Западная ул, уч. № 3248</t>
  </si>
  <si>
    <t>625043, Тюменская обл, Тюмень г, СНТ Липовый остров тер, 7-я Западная, участок 2637</t>
  </si>
  <si>
    <t>625043, Тюменская обл, Тюмень г, СНТ Липовый остров тер, 7-я Западная ул, дом 2660</t>
  </si>
  <si>
    <t>625043, Тюменская обл, Тюмень г, СНТ Липовый остров тер, 7-я Западная ул, дом 2667</t>
  </si>
  <si>
    <t>625043, Тюменская обл, Тюмень г, СНТ Липовый остров тер, 7-я Западная ул, дом 2692</t>
  </si>
  <si>
    <t>625043, Тюменская обл, Тюмень г, СНТ Липовый остров тер, 7-я Западная ул, уч. № 2662</t>
  </si>
  <si>
    <t>625043, Тюменская обл, Тюмень г, СНТ Липовый остров тер, 7-я Западная ул, уч. № 2697</t>
  </si>
  <si>
    <t>625043, Тюменская обл, Тюмень г, СНТ Липовый остров тер, 8-я Восточная ул, уч. № 3182</t>
  </si>
  <si>
    <t>625043, Тюменская обл, Тюмень г, СНТ Липовый остров тер, 8-я Западная ул, дом 2720</t>
  </si>
  <si>
    <t>625043, Тюменская обл, Тюмень г, СНТ Липовый остров тер, 8-я Западная ул, дом 2739</t>
  </si>
  <si>
    <t>625043, Тюменская обл, Тюмень г, СНТ Липовый остров тер, 8-я Западная ул, уч. № 2740</t>
  </si>
  <si>
    <t>625043, Тюменская обл, Тюмень г, СНТ Липовый остров тер, 9-я Восточная ул, уч. № 3025</t>
  </si>
  <si>
    <t>625043, Тюменская обл, Тюмень г, СНТ Липовый остров тер, 9-я Западная ул, дом 2759</t>
  </si>
  <si>
    <t>625501, Тюменская обл, Тюмень г, Меридиан тер.СОСН, 1-я Лесная ул, уч. № 175</t>
  </si>
  <si>
    <t>625501, Тюменская обл, Тюмень г, Меридиан тер.СОСН, 6-я Лесная ул, дом 248</t>
  </si>
  <si>
    <t>625501, Тюменская обл, Тюмень г, Меридиан тер.СОСН, Безымянная ул., уч. № 219</t>
  </si>
  <si>
    <t>625501, Тюменская обл, Тюмень г, Меридиан тер.СОСН, Безымянная ул., уч. № 221</t>
  </si>
  <si>
    <t>625501, Тюменская обл, Тюмень г, Меридиан тер.СОСН, Безымянная ул., уч. № 222</t>
  </si>
  <si>
    <t>625501, Тюменская обл, Тюмень г, Меридиан тер.СОСН, Вишневая ул, уч. № 184</t>
  </si>
  <si>
    <t>625501, Тюменская обл, Тюмень г, Меридиан тер.СОСН, Вишневая ул., дом 188</t>
  </si>
  <si>
    <t>625501, Тюменская обл, Тюмень г, Меридиан тер.СОСН, Вишневая ул., дом 194</t>
  </si>
  <si>
    <t>625501, Тюменская обл, Тюмень г, Меридиан тер.СОСН, Геодезическая ул, дом 21</t>
  </si>
  <si>
    <t>625501, Тюменская обл, Тюмень г, Меридиан тер.СОСН, Геодезическая ул, дом 33</t>
  </si>
  <si>
    <t>625501, Тюменская обл, Тюмень г, Меридиан тер.СОСН, Геодезическая ул, дом 40</t>
  </si>
  <si>
    <t>625501, Тюменская обл, Тюмень г, Меридиан тер.СОСН, Геодезическая ул, уч. № 20</t>
  </si>
  <si>
    <t>625501, Тюменская обл, Тюмень г, Меридиан тер.СОСН, Геодезическая ул, уч. № 23/4</t>
  </si>
  <si>
    <t>625501, Тюменская обл, Тюмень г, Меридиан тер.СОСН, Геодезическая ул, уч. № 27</t>
  </si>
  <si>
    <t>625501, Тюменская обл, Тюмень г, Меридиан тер.СОСН, Геодезическая ул, уч. № 31</t>
  </si>
  <si>
    <t>625501, Тюменская обл, Тюмень г, Меридиан тер.СОСН, Геодезическая ул, уч. № 32</t>
  </si>
  <si>
    <t>625501, Тюменская обл, Тюмень г, Меридиан тер.СОСН, Геодезическая ул, уч. № 37</t>
  </si>
  <si>
    <t>625501, Тюменская обл, Тюмень г, Меридиан тер.СОСН, Геодезическая ул, уч. № 44</t>
  </si>
  <si>
    <t>625501, Тюменская обл, Тюмень г, Меридиан тер.СОСН, Геодезическая ул, уч. № 48</t>
  </si>
  <si>
    <t>625501, Тюменская обл, Тюмень г, Меридиан тер.СОСН, Геодезическая ул, участок 46</t>
  </si>
  <si>
    <t>625501, Тюменская обл, Тюмень г, Меридиан тер.СОСН, Дачная ул, дом 105</t>
  </si>
  <si>
    <t>625501, Тюменская обл, Тюмень г, Меридиан тер.СОСН, Дачная ул, дом 106</t>
  </si>
  <si>
    <t>625501, Тюменская обл, Тюмень г, Меридиан тер.СОСН, Дачная ул, дом 115</t>
  </si>
  <si>
    <t>625501, Тюменская обл, Тюмень г, Меридиан тер.СОСН, Дачная ул, дом 95</t>
  </si>
  <si>
    <t>625501, Тюменская обл, Тюмень г, Меридиан тер.СОСН, Дачная ул, уч. № 101</t>
  </si>
  <si>
    <t>625501, Тюменская обл, Тюмень г, Меридиан тер.СОСН, Дачная ул, уч. № 108</t>
  </si>
  <si>
    <t>625501, Тюменская обл, Тюмень г, Меридиан тер.СОСН, Дачная ул, уч. № 110</t>
  </si>
  <si>
    <t>625501, Тюменская обл, Тюмень г, Меридиан тер.СОСН, Дачная ул, уч. № 112</t>
  </si>
  <si>
    <t>625501, Тюменская обл, Тюмень г, Меридиан тер.СОСН, Дачная ул, уч. № 118</t>
  </si>
  <si>
    <t>625501, Тюменская обл, Тюмень г, Меридиан тер.СОСН, Дачная ул, уч. № 122</t>
  </si>
  <si>
    <t>625501, Тюменская обл, Тюмень г, Меридиан тер.СОСН, Дачная ул, уч. № 123</t>
  </si>
  <si>
    <t>625501, Тюменская обл, Тюмень г, Меридиан тер.СОСН, Дачная ул, уч. № 124</t>
  </si>
  <si>
    <t>625501, Тюменская обл, Тюмень г, Меридиан тер.СОСН, Дачная ул, уч. № 126</t>
  </si>
  <si>
    <t>625501, Тюменская обл, Тюмень г, Меридиан тер.СОСН, Дачная ул, уч. № 127</t>
  </si>
  <si>
    <t>625501, Тюменская обл, Тюмень г, Меридиан тер.СОСН, Дачная ул, уч. № 97</t>
  </si>
  <si>
    <t>625501, Тюменская обл, Тюмень г, Меридиан тер.СОСН, Ключевая ул., дом 81</t>
  </si>
  <si>
    <t>625501, Тюменская обл, Тюмень г, Меридиан тер.СОСН, Ключевая ул., дом 88</t>
  </si>
  <si>
    <t>625501, Тюменская обл, Тюмень г, Меридиан тер.СОСН, Лесная 10-я ул., участок 305</t>
  </si>
  <si>
    <t>625501, Тюменская обл, Тюмень г, Меридиан тер.СОСН, Лесная 11-я ул., дом 315</t>
  </si>
  <si>
    <t>625501, Тюменская обл, Тюмень г, Меридиан тер.СОСН, Лесная 12-я ул., дом 344</t>
  </si>
  <si>
    <t>625501, Тюменская обл, Тюмень г, Меридиан тер.СОСН, Лесная 12-я ул., уч. № 338</t>
  </si>
  <si>
    <t>625501, Тюменская обл, Тюмень г, Меридиан тер.СОСН, Лесная 1-я ул., дом 173</t>
  </si>
  <si>
    <t>625501, Тюменская обл, Тюмень г, Меридиан тер.СОСН, Лесная 1-я ул., уч. № 172</t>
  </si>
  <si>
    <t>625501, Тюменская обл, Тюмень г, Меридиан тер.СОСН, Лесная 1-я ул., участок 178</t>
  </si>
  <si>
    <t>625501, Тюменская обл, Тюмень г, Меридиан тер.СОСН, Лесная 2-я ул., дом 183</t>
  </si>
  <si>
    <t>625501, Тюменская обл, Тюмень г, Меридиан тер.СОСН, Лесная 2-я ул., дом 185</t>
  </si>
  <si>
    <t>625501, Тюменская обл, Тюмень г, Меридиан тер.СОСН, Лесная 2-я ул., дом 192</t>
  </si>
  <si>
    <t>625501, Тюменская обл, Тюмень г, Меридиан тер.СОСН, Лесная 2-я ул., уч. № 182</t>
  </si>
  <si>
    <t>625501, Тюменская обл, Тюмень г, Меридиан тер.СОСН, Лесная 3-я ул., дом 195</t>
  </si>
  <si>
    <t>625501, Тюменская обл, Тюмень г, Меридиан тер.СОСН, Лесная 3-я ул., дом 200</t>
  </si>
  <si>
    <t>625501, Тюменская обл, Тюмень г, Меридиан тер.СОСН, Лесная 3-я ул., дом 206</t>
  </si>
  <si>
    <t>625501, Тюменская обл, Тюмень г, Меридиан тер.СОСН, Лесная 6-я ул., участок 247</t>
  </si>
  <si>
    <t>625501, Тюменская обл, Тюмень г, Меридиан тер.СОСН, Лесная 8-я ул., дом 267</t>
  </si>
  <si>
    <t>625501, Тюменская обл, Тюмень г, Меридиан тер.СОСН, Лесная 8-я ул., дом 268</t>
  </si>
  <si>
    <t>625501, Тюменская обл, Тюмень г, Меридиан тер.СОСН, Лесная 8-я ул., дом 274</t>
  </si>
  <si>
    <t>625501, Тюменская обл, Тюмень г, Меридиан тер.СОСН, Лесная-13-я ул., дом 354</t>
  </si>
  <si>
    <t>625501, Тюменская обл, Тюмень г, Меридиан тер.СОСН, Озерная ул, дом 166</t>
  </si>
  <si>
    <t>625501, Тюменская обл, Тюмень г, Меридиан тер.СОСН, Озерная ул, уч. № 154</t>
  </si>
  <si>
    <t>625501, Тюменская обл, Тюмень г, Меридиан тер.СОСН, Озерная ул, уч. № 157</t>
  </si>
  <si>
    <t>625501, Тюменская обл, Тюмень г, Меридиан тер.СОСН, Пограничная ул, уч. № 179</t>
  </si>
  <si>
    <t>625501, Тюменская обл, Тюмень г, Меридиан тер.СОСН, Приозерная ул, дом 148</t>
  </si>
  <si>
    <t>625501, Тюменская обл, Тюмень г, Меридиан тер.СОСН, Садовая ул, дом 52</t>
  </si>
  <si>
    <t>625501, Тюменская обл, Тюмень г, Меридиан тер.СОСН, Садовая ул, дом 68</t>
  </si>
  <si>
    <t>625501, Тюменская обл, Тюмень г, Меридиан тер.СОСН, Садовая ул, дом 73</t>
  </si>
  <si>
    <t>625501, Тюменская обл, Тюмень г, Меридиан тер.СОСН, Садовая ул, дом 77</t>
  </si>
  <si>
    <t>625501, Тюменская обл, Тюмень г, Меридиан тер.СОСН, Садовая ул, дом 86</t>
  </si>
  <si>
    <t>625501, Тюменская обл, Тюмень г, Меридиан тер.СОСН, Садовая ул, уч. № 53</t>
  </si>
  <si>
    <t>625501, Тюменская обл, Тюмень г, Меридиан тер.СОСН, Садовая ул, уч. № 70</t>
  </si>
  <si>
    <t>625501, Тюменская обл, Тюмень г, Меридиан тер.СОСН, Садовая ул, уч. № 83</t>
  </si>
  <si>
    <t>625501, Тюменская обл, Тюмень г, Меридиан тер.СОСН, Садовая ул, уч. № 89</t>
  </si>
  <si>
    <t>625501, Тюменская обл, Тюмень г, Меридиан тер.СОСН, Садовая ул, участок 65</t>
  </si>
  <si>
    <t>625501, Тюменская обл, Тюмень г, Меридиан тер.СОСН, Сосновая ул., уч. № 289</t>
  </si>
  <si>
    <t>625501, Тюменская обл, Тюмень г, Меридиан тер.СОСН, Туманная ул., уч. № 196</t>
  </si>
  <si>
    <t>625501, Тюменская обл, Тюмень г, Меридиан тер.СОСН, Центральная ул, дом 294</t>
  </si>
  <si>
    <t>625501, Тюменская обл, Тюмень г, Меридиан тер.СОСН, Центральная ул, уч. № 10</t>
  </si>
  <si>
    <t>625501, Тюменская обл, Тюмень г, Меридиан тер.СОСН, Центральная ул, уч. № 12</t>
  </si>
  <si>
    <t>625501, Тюменская обл, Тюмень г, Меридиан тер.СОСН, Центральная ул, уч. № 181</t>
  </si>
  <si>
    <t>625501, Тюменская обл, Тюмень г, Меридиан тер.СОСН, Центральная ул, уч. № 325</t>
  </si>
  <si>
    <t>625501, Тюменская обл, Тюмень г, Меридиан тер.СОСН, Центральная ул, уч. № 5</t>
  </si>
  <si>
    <t>625501, Тюменская обл, Тюмень г, Меридиан тер.СОСН, Центральная ул, уч. № 8</t>
  </si>
  <si>
    <t>625501, Тюменская обл, Тюмень г, Меридиан тер.СОСН, Центральная ул, участок 224</t>
  </si>
  <si>
    <t>625501, Тюменская обл, Тюмень г, Меридиан тер.СОСН, Ягодная, уч. № 260</t>
  </si>
  <si>
    <t>625502, Тюменская обл, Тюменский р-н, Перевалово с тер, 396м юго-восточнее от д/с ул., кадастр. № 72:17:1907002:1960</t>
  </si>
  <si>
    <t>625503, Тюменская обл, Тюменский р-н, Ушакова д, Молодежный мкр, Вербовая ул, дом 1</t>
  </si>
  <si>
    <t>625502, Тюменская обл, Тюменский р-н, Ушакова д, Молодежный мкр, Вербовая ул, дом 37</t>
  </si>
  <si>
    <t>625503, Тюменская обл, Тюменский р-н, Ушакова д, Молодежный мкр, Вишневая ул, дом 59</t>
  </si>
  <si>
    <t>625503, Тюменская обл, Тюменский р-н, Ушакова д, Молодежный мкр, Лесная ул, дом 43,  1, кв. 2</t>
  </si>
  <si>
    <t>625503, Тюменская обл, Тюменский р-н, Ушакова д, Молодежный мкр, Молодежная ул, дом 29</t>
  </si>
  <si>
    <t>625503, Тюменская обл, Тюменский р-н, Ушакова д, Молодежный мкр, Молодежная ул, дом 34</t>
  </si>
  <si>
    <t>625503, Тюменская обл, Тюменский р-н, Ушакова д, Молодежный мкр, Молодежная ул, дом 62</t>
  </si>
  <si>
    <t>625503, Тюменская обл, Тюменский р-н, Ушакова д, Молодежный мкр, Молодежная ул, дом 64</t>
  </si>
  <si>
    <t>625503, Тюменская обл, Тюменский р-н, Ушакова д, Молодежный мкр, Молодежная ул, дом 69</t>
  </si>
  <si>
    <t>625503, Тюменская обл, Тюменский р-н, Ушакова д, Молодежный мкр, Молодежная ул, дом 70</t>
  </si>
  <si>
    <t>625501, Тюменская обл, Тюменский р-н, Ушакова д, Молодежный мкр, кадастр. № 72:17:1907002:4465</t>
  </si>
  <si>
    <t>625502, Тюменская обл, Тюменский р-н, Ушакова д, Молодежный мкр, пер Пихтовый, дом 1</t>
  </si>
  <si>
    <t>625502, Тюменская обл, Тюменский р-н, Ушакова д, Молодежный мкр, пер Пихтовый, дом 2</t>
  </si>
  <si>
    <t>625502, Тюменская обл, Тюменский р-н, Ушакова д, Молодежный мкр, пер Пихтовый, дом 3</t>
  </si>
  <si>
    <t>625502, Тюменская обл, Тюменский р-н, Перевалово с тер, дом 47</t>
  </si>
  <si>
    <t>625502, Тюменская обл, Тюменский р-н, Перевалово с тер, кадастр. № 72:17:1907002:3395</t>
  </si>
  <si>
    <t>625502, Тюменская обл, Тюменский р-н, Перевалово с тер, кадастр. № 72:17:1907002:4053</t>
  </si>
  <si>
    <t>625502, Тюменская обл, Тюменский р-н, Перевалово с тер, уч. № 104</t>
  </si>
  <si>
    <t>625502, Тюменская обл, Тюменский р-н, Перевалово с тер, уч. № 94</t>
  </si>
  <si>
    <t>625503, Тюменская обл, Тюменский р-н, Ушакова д, Молодежный мкр, Пихтовая ул, дом 3</t>
  </si>
  <si>
    <t>625503, Тюменская обл, Тюменский р-н, Ушакова д, Молодежный мкр, Пихтовая ул, дом 6</t>
  </si>
  <si>
    <t>625502, Тюменская обл, Тюменский р-н, Нива тер. СНТ, Березовая ул, дом 551</t>
  </si>
  <si>
    <t>625502, Тюменская обл, Тюменский р-н, Нива тер. СНТ, Вишневая ул, уч. № 168</t>
  </si>
  <si>
    <t>625502, Тюменская обл, Тюменский р-н, Нива тер. СНТ, Вишневая ул, уч. № 186</t>
  </si>
  <si>
    <t>625502, Тюменская обл, Тюменский р-н, Нива тер. СНТ, Восточная ул, уч. № 757</t>
  </si>
  <si>
    <t>625502, Тюменская обл, Тюменский р-н, Нива тер. СНТ, Городская ул, уч. № 421</t>
  </si>
  <si>
    <t>625502, Тюменская обл, Тюменский р-н, Нива тер. СНТ, Дачная ул, уч. № 13а</t>
  </si>
  <si>
    <t>625502, Тюменская обл, Тюменский р-н, Нива тер. СНТ, Полевая ул, дом 718</t>
  </si>
  <si>
    <t>625516, Тюменская обл, Тюменский р-н, Нива тер. СНТ, Северная 1-я ул, дом 769</t>
  </si>
  <si>
    <t>625516, Тюменская обл, Тюменский р-н, Нива тер. СНТ, Северная 1-я ул, дом 788</t>
  </si>
  <si>
    <t>625516, Тюменская обл, Тюменский р-н, Нива тер. СНТ, Северная 1-я ул, уч. № 772</t>
  </si>
  <si>
    <t>625516, Тюменская обл, Тюменский р-н, Нива тер. СНТ, Северная 2-я ул, уч. № 812</t>
  </si>
  <si>
    <t>625056, Тюменская обл, Тюмень г, Воронинские горки проезд, дом 2г</t>
  </si>
  <si>
    <t>625054, Тюменская обл, Тюмень г, СНТ Осень-2 тер, Центральная ул, дом 1</t>
  </si>
  <si>
    <t>625054, Тюменская обл, Тюмень г, СНТ Осень-2 тер, Центральная ул, уч. № 49</t>
  </si>
  <si>
    <t>625043, Тюменская обл, Тюмень г, Раздолье тер.СОСН, 1-я Дачная ул, уч. № 78</t>
  </si>
  <si>
    <t>625043, Тюменская обл, Тюмень г, Раздолье тер.СОСН, 1-я Дачная ул, уч. № 88</t>
  </si>
  <si>
    <t>625043, Тюменская обл, Тюмень г, Раздолье тер.СОСН, 2-я Дачная ул, уч. № 116</t>
  </si>
  <si>
    <t>625043, Тюменская обл, Тюмень г, Раздолье тер.СОСН, Кольцевая ул, уч. № 1</t>
  </si>
  <si>
    <t>625043, Тюменская обл, Тюмень г, Раздолье тер.СОСН, Кольцевая ул, уч. № 15</t>
  </si>
  <si>
    <t>625043, Тюменская обл, Тюмень г, Раздолье тер.СОСН, Кольцевая ул, уч. № 48</t>
  </si>
  <si>
    <t>625043, Тюменская обл, Тюмень г, Раздолье тер.СОСН, Кольцевая ул, уч. № 95</t>
  </si>
  <si>
    <t>625043, Тюменская обл, Тюмень г, Родных людей ул, дом 29</t>
  </si>
  <si>
    <t>625043, Тюменская обл, Тюмень г, Русское поле тер.СОСН, Бирюзовая ул, дом 805</t>
  </si>
  <si>
    <t>625043, Тюменская обл, Тюмень г, Русское поле тер.СОСН, Бирюзовая ул, уч. № 808</t>
  </si>
  <si>
    <t>625043, Тюменская обл, Тюмень г, Русское поле тер.СОСН, Добрая ул, дом 195</t>
  </si>
  <si>
    <t>625043, Тюменская обл, Тюмень г, Русское поле тер.СОСН, Добрая ул, дом 201</t>
  </si>
  <si>
    <t>625043, Тюменская обл, Тюмень г, Русское поле тер.СОСН, Добрая ул, дом 408</t>
  </si>
  <si>
    <t>625043, Тюменская обл, Тюмень г, Русское поле тер.СОСН, Добрая ул, дом 418</t>
  </si>
  <si>
    <t>625043, Тюменская обл, Тюмень г, Русское поле тер.СОСН, Добрая ул, дом 720</t>
  </si>
  <si>
    <t>625043, Тюменская обл, Тюмень г, Русское поле тер.СОСН, Добрая ул, уч. № 410</t>
  </si>
  <si>
    <t>625043, Тюменская обл, Тюмень г, Русское поле тер.СОСН, Добрая ул, уч. № 415</t>
  </si>
  <si>
    <t>625043, Тюменская обл, Тюмень г, Русское поле тер.СОСН, Добрая ул, уч. № 559</t>
  </si>
  <si>
    <t>625043, Тюменская обл, Тюмень г, Русское поле тер.СОСН, Добрая ул, уч. № 575</t>
  </si>
  <si>
    <t>625043, Тюменская обл, Тюмень г, Русское поле тер.СОСН, Добрая ул, уч. № 579</t>
  </si>
  <si>
    <t>625043, Тюменская обл, Тюмень г, Русское поле тер.СОСН, Добрая ул, участок 404</t>
  </si>
  <si>
    <t>625043, Тюменская обл, Тюмень г, Русское поле тер.СОСН, Добрая ул, участок 737</t>
  </si>
  <si>
    <t>625043, Тюменская обл, Тюмень г, Русское поле тер.СОСН, Зеленая ул, дом 187</t>
  </si>
  <si>
    <t>625043, Тюменская обл, Тюмень г, Русское поле тер.СОСН, Зеленая ул, дом 379</t>
  </si>
  <si>
    <t>625043, Тюменская обл, Тюмень г, Русское поле тер.СОСН, Зеленая ул, дом 390</t>
  </si>
  <si>
    <t>625043, Тюменская обл, Тюмень г, Русское поле тер.СОСН, Зеленая ул, дом 395</t>
  </si>
  <si>
    <t>625043, Тюменская обл, Тюмень г, Русское поле тер.СОСН, Зеленая ул, дом 400</t>
  </si>
  <si>
    <t>625043, Тюменская обл, Тюмень г, Русское поле тер.СОСН, Зеленая ул, дом 543</t>
  </si>
  <si>
    <t>625043, Тюменская обл, Тюмень г, Русское поле тер.СОСН, Зеленая ул, кадастр. № 72:17:1708008:977</t>
  </si>
  <si>
    <t>625043, Тюменская обл, Тюмень г, Русское поле тер.СОСН, Зеленая ул, уч. № 180</t>
  </si>
  <si>
    <t>625043, Тюменская обл, Тюмень г, Русское поле тер.СОСН, Зеленая ул, уч. № 184</t>
  </si>
  <si>
    <t>625043, Тюменская обл, Тюмень г, Русское поле тер.СОСН, Зеленая ул, уч. № 375</t>
  </si>
  <si>
    <t>625043, Тюменская обл, Тюмень г, Русское поле тер.СОСН, Зеленая ул, уч. № 377</t>
  </si>
  <si>
    <t>625043, Тюменская обл, Тюмень г, Русское поле тер.СОСН, Зеленая ул, уч. № 385</t>
  </si>
  <si>
    <t>625043, Тюменская обл, Тюмень г, Русское поле тер.СОСН, Зеленая ул, уч. № 388</t>
  </si>
  <si>
    <t>625043, Тюменская обл, Тюмень г, Русское поле тер.СОСН, Зеленая ул, уч. № 550</t>
  </si>
  <si>
    <t>625043, Тюменская обл, Тюмень г, Русское поле тер.СОСН, Зеленая ул, уч. № 551</t>
  </si>
  <si>
    <t>625043, Тюменская обл, Тюмень г, Русское поле тер.СОСН, Зеленая ул, уч. № 554</t>
  </si>
  <si>
    <t>625043, Тюменская обл, Тюмень г, Русское поле тер.СОСН, Зеленая ул, уч. № 557</t>
  </si>
  <si>
    <t>625043, Тюменская обл, Тюмень г, Русское поле тер.СОСН, Зеленая ул, уч. № 697</t>
  </si>
  <si>
    <t>625043, Тюменская обл, Тюмень г, Русское поле тер.СОСН, Зеленая ул, уч. № 699</t>
  </si>
  <si>
    <t>625043, Тюменская обл, Тюмень г, Русское поле тер.СОСН, Зеленая ул, уч. № 704</t>
  </si>
  <si>
    <t>625043, Тюменская обл, Тюмень г, Русское поле тер.СОСН, Красивая ул, дом 434</t>
  </si>
  <si>
    <t>625043, Тюменская обл, Тюмень г, Русское поле тер.СОСН, Красивая ул, дом 584</t>
  </si>
  <si>
    <t>625043, Тюменская обл, Тюмень г, Русское поле тер.СОСН, Красивая ул, дом 586</t>
  </si>
  <si>
    <t>625043, Тюменская обл, Тюмень г, Русское поле тер.СОСН, Красивая ул, дом 752</t>
  </si>
  <si>
    <t>625043, Тюменская обл, Тюмень г, Русское поле тер.СОСН, Красивая ул, уч. № 591</t>
  </si>
  <si>
    <t>625043, Тюменская обл, Тюмень г, Русское поле тер.СОСН, Красивая ул, уч. № 758</t>
  </si>
  <si>
    <t>625501, Тюменская обл, Тюмень г, Русское поле тер.СОСН, Круговая ул, дом 427</t>
  </si>
  <si>
    <t>625501, Тюменская обл, Тюмень г, Русское поле тер.СОСН, Круговая ул, дом 871</t>
  </si>
  <si>
    <t>625501, Тюменская обл, Тюмень г, Русское поле тер.СОСН, Круговая ул, кадастр. № 72:17:1708008:1448</t>
  </si>
  <si>
    <t>625501, Тюменская обл, Тюмень г, Русское поле тер.СОСН, Круговая ул, уч. № 207</t>
  </si>
  <si>
    <t>625501, Тюменская обл, Тюмень г, Русское поле тер.СОСН, Круговая ул, уч. № 780</t>
  </si>
  <si>
    <t>625501, Тюменская обл, Тюмень г, Русское поле тер.СОСН, Круговая ул, уч. № 850</t>
  </si>
  <si>
    <t>625501, Тюменская обл, Тюмень г, Русское поле тер.СОСН, Круговая ул, уч. № 858</t>
  </si>
  <si>
    <t>625043, Тюменская обл, Тюмень г, Русское поле тер.СОСН, Малиновая ул, дом 792</t>
  </si>
  <si>
    <t>625043, Тюменская обл, Тюмень г, Русское поле тер.СОСН, Малиновая ул, уч. № 790</t>
  </si>
  <si>
    <t>625043, Тюменская обл, Тюмень г, Русское поле тер.СОСН, Малиновая ул, уч. № 796</t>
  </si>
  <si>
    <t>625043, Тюменская обл, Тюмень г, Русское поле тер.СОСН, Малиновая ул, уч. № 798</t>
  </si>
  <si>
    <t>625043, Тюменская обл, Тюмень г, Русское поле тер.СОСН, Малиновая ул, уч. № 799</t>
  </si>
  <si>
    <t>625043, Тюменская обл, Тюмень г, Русское поле тер.СОСН, Озерная ул, дом 165</t>
  </si>
  <si>
    <t>625043, Тюменская обл, Тюмень г, Русское поле тер.СОСН, Озерная ул, дом 358</t>
  </si>
  <si>
    <t>625043, Тюменская обл, Тюмень г, Русское поле тер.СОСН, Озерная ул, дом 684</t>
  </si>
  <si>
    <t>625043, Тюменская обл, Тюмень г, Русское поле тер.СОСН, Озерная ул, дом 687</t>
  </si>
  <si>
    <t>625043, Тюменская обл, Тюмень г, Русское поле тер.СОСН, Озерная ул, дом 693</t>
  </si>
  <si>
    <t>625043, Тюменская обл, Тюмень г, Русское поле тер.СОСН, Озерная ул, дом 834</t>
  </si>
  <si>
    <t>625043, Тюменская обл, Тюмень г, Русское поле тер.СОСН, Озерная ул, уч. № 173</t>
  </si>
  <si>
    <t>625043, Тюменская обл, Тюмень г, Русское поле тер.СОСН, Озерная ул, уч. № 837</t>
  </si>
  <si>
    <t>625043, Тюменская обл, Тюмень г, Русское поле тер.СОСН, Озерная ул, уч. № 843</t>
  </si>
  <si>
    <t>625043, Тюменская обл, Тюмень г, Русское поле тер.СОСН, Пляжная ул, дом 320</t>
  </si>
  <si>
    <t>625043, Тюменская обл, Тюмень г, Русское поле тер.СОСН, Пляжная ул, уч. № 229</t>
  </si>
  <si>
    <t>625043, Тюменская обл, Тюмень г, Русское поле тер.СОСН, Прибрежная ул, дом 157</t>
  </si>
  <si>
    <t>625043, Тюменская обл, Тюмень г, Русское поле тер.СОСН, Прибрежная ул, дом 344а</t>
  </si>
  <si>
    <t>625043, Тюменская обл, Тюмень г, Русское поле тер.СОСН, Прибрежная ул, дом 532</t>
  </si>
  <si>
    <t>625043, Тюменская обл, Тюмень г, Русское поле тер.СОСН, Прибрежная ул, дом 536</t>
  </si>
  <si>
    <t>625043, Тюменская обл, Тюмень г, Русское поле тер.СОСН, Прибрежная ул, кадастр. № 72:17:1708008:1778</t>
  </si>
  <si>
    <t>625043, Тюменская обл, Тюмень г, Русское поле тер.СОСН, Прибрежная ул, уч. № 156</t>
  </si>
  <si>
    <t>625043, Тюменская обл, Тюмень г, Русское поле тер.СОСН, Прибрежная ул, уч. № 662</t>
  </si>
  <si>
    <t>625043, Тюменская обл, Тюмень г, Русское поле тер.СОСН, Прибрежная ул, уч. № 670</t>
  </si>
  <si>
    <t>625043, Тюменская обл, Тюмень г, Русское поле тер.СОСН, Прибрежная ул, уч. № 676</t>
  </si>
  <si>
    <t>625043, Тюменская обл, Тюмень г, Русское поле тер.СОСН, Прибрежная ул, уч. № 830</t>
  </si>
  <si>
    <t>625043, Тюменская обл, Тюмень г, Русское поле тер.СОСН, уч. № 558</t>
  </si>
  <si>
    <t>625043, Тюменская обл, Тюмень г, Русское поле тер.СОСН, Солнечная ул, дом 460</t>
  </si>
  <si>
    <t>625043, Тюменская обл, Тюмень г, Русское поле тер.СОСН, Солнечная ул, уч. № 440</t>
  </si>
  <si>
    <t>625043, Тюменская обл, Тюмень г, Русское поле тер.СОСН, Солнечная ул, уч. № 442</t>
  </si>
  <si>
    <t>625043, Тюменская обл, Тюмень г, Русское поле тер.СОСН, Солнечная ул, уч. № 452</t>
  </si>
  <si>
    <t>625043, Тюменская обл, Тюмень г, Русское поле тер.СОСН, Станкостроителей ул, дом 225</t>
  </si>
  <si>
    <t>625043, Тюменская обл, Тюмень г, Русское поле тер.СОСН, Станкостроителей ул, дом 42</t>
  </si>
  <si>
    <t>625043, Тюменская обл, Тюмень г, Русское поле тер.СОСН, Станкостроителей ул, дом 49</t>
  </si>
  <si>
    <t>625043, Тюменская обл, Тюмень г, Русское поле тер.СОСН, Станкостроителей ул, уч. № 210</t>
  </si>
  <si>
    <t>625043, Тюменская обл, Тюмень г, Русское поле тер.СОСН, Станкостроителей ул, уч. № 228</t>
  </si>
  <si>
    <t>625043, Тюменская обл, Тюмень г, Русское поле тер.СОСН, Станкостроителей ул, уч. № 24</t>
  </si>
  <si>
    <t>625043, Тюменская обл, Тюмень г, Русское поле тер.СОСН, Станкостроителей ул, уч. № 28</t>
  </si>
  <si>
    <t>625043, Тюменская обл, Тюмень г, Русское поле тер.СОСН, Станкостроителей ул, уч. № 32</t>
  </si>
  <si>
    <t>625043, Тюменская обл, Тюмень г, Русское поле тер.СОСН, Тенистая ул, дом 476</t>
  </si>
  <si>
    <t>625043, Тюменская обл, Тюмень г, Русское поле тер.СОСН, Тенистая ул, уч. № 266</t>
  </si>
  <si>
    <t>625043, Тюменская обл, Тюмень г, Русское поле тер.СОСН, Тенистая ул, уч. № 474</t>
  </si>
  <si>
    <t>625043, Тюменская обл, Тюмень г, Русское поле тер.СОСН, Тенистая ул, уч. № 630</t>
  </si>
  <si>
    <t>625043, Тюменская обл, Тюмень г, Русское поле тер.СОСН, Тенистая ул, уч. № 93</t>
  </si>
  <si>
    <t>625043, Тюменская обл, Тюмень г, Русское поле тер.СОСН, Тенистая ул, уч. № 96</t>
  </si>
  <si>
    <t>625043, Тюменская обл, Тюмень г, Русское поле тер.СОСН, Тенистая ул, участок 477</t>
  </si>
  <si>
    <t>625043, Тюменская обл, Тюмень г, Русское поле тер.СОСН, Тихая ул, дом 635</t>
  </si>
  <si>
    <t>625043, Тюменская обл, Тюмень г, Русское поле тер.СОСН, Тихая ул, дом 636</t>
  </si>
  <si>
    <t>625043, Тюменская обл, Тюмень г, Русское поле тер.СОСН, Тихая ул, дом 637</t>
  </si>
  <si>
    <t>625043, Тюменская обл, Тюмень г, Русское поле тер.СОСН, Тихая ул, уч. № 118</t>
  </si>
  <si>
    <t>625043, Тюменская обл, Тюмень г, Русское поле тер.СОСН, Тихая ул, уч. № 290</t>
  </si>
  <si>
    <t>625043, Тюменская обл, Тюмень г, Русское поле тер.СОСН, Тихая ул, уч. № 296</t>
  </si>
  <si>
    <t>625043, Тюменская обл, Тюмень г, Русское поле тер.СОСН, Тихая ул, уч. № 488</t>
  </si>
  <si>
    <t>625043, Тюменская обл, Тюмень г, Русское поле тер.СОСН, Тихая ул, уч. № 490</t>
  </si>
  <si>
    <t>625043, Тюменская обл, Тюмень г, Русское поле тер.СОСН, Тихая ул, участок 285</t>
  </si>
  <si>
    <t>625043, Тюменская обл, Тюмень г, Русское поле тер.СОСН, Удачная ул, дом 763</t>
  </si>
  <si>
    <t>625043, Тюменская обл, Тюмень г, Русское поле тер.СОСН, Удачная ул, уч. № 764</t>
  </si>
  <si>
    <t>625043, Тюменская обл, Тюмень г, Русское поле тер.СОСН, Удачная ул, уч. № 765</t>
  </si>
  <si>
    <t>625043, Тюменская обл, Тюмень г, Русское поле тер.СОСН, Удачная ул, уч. № 771</t>
  </si>
  <si>
    <t>625043, Тюменская обл, Тюмень г, Русское поле тер.СОСН, Удачная ул, уч. № 772</t>
  </si>
  <si>
    <t>625043, Тюменская обл, Тюмень г, Русское поле тер.СОСН, Удачная ул, уч. № 778</t>
  </si>
  <si>
    <t>625043, Тюменская обл, Тюмень г, Русское поле тер.СОСН, Центральная ул, дом 309</t>
  </si>
  <si>
    <t>625043, Тюменская обл, Тюмень г, Русское поле тер.СОСН, Центральная ул, дом 317</t>
  </si>
  <si>
    <t>625043, Тюменская обл, Тюмень г, Русское поле тер.СОСН, Центральная ул, дом 508</t>
  </si>
  <si>
    <t>625043, Тюменская обл, Тюмень г, Русское поле тер.СОСН, Центральная ул, дом 523</t>
  </si>
  <si>
    <t>625043, Тюменская обл, Тюмень г, Русское поле тер.СОСН, Центральная ул, дом 645</t>
  </si>
  <si>
    <t>625043, Тюменская обл, Тюмень г, Русское поле тер.СОСН, Центральная ул, кадастр. № 72:17:1708008:1217</t>
  </si>
  <si>
    <t>625043, Тюменская обл, Тюмень г, Русское поле тер.СОСН, Центральная ул, кадастр. № 72:17:1708008:1374</t>
  </si>
  <si>
    <t>625043, Тюменская обл, Тюмень г, Русское поле тер.СОСН, Центральная ул, уч. № 515</t>
  </si>
  <si>
    <t>625043, Тюменская обл, Тюмень г, Русское поле тер.СОСН, Центральная ул, уч. № 651</t>
  </si>
  <si>
    <t>625043, Тюменская обл, Тюмень г, Русское поле тер.СОСН, Центральная ул, уч. № 652</t>
  </si>
  <si>
    <t>625043, Тюменская обл, Тюмень г, Русское поле тер.СОСН, Центральная ул, участок 315</t>
  </si>
  <si>
    <t>625043, Тюменская обл, Тюмень г, СНТ Рябинка-2 тер, 4-я ул, уч. № 49</t>
  </si>
  <si>
    <t>625043, Тюменская обл, Тюмень г, СНТ Рябинка-2 тер, 4-я ул, уч. № 68</t>
  </si>
  <si>
    <t>625043, Тюменская обл, Тюмень г, СНТ Рябинка-2 тер, 6-я ул, дом 130</t>
  </si>
  <si>
    <t>625043, Тюменская обл, Тюмень г, СНТ Рябинка-2 тер, 6-я ул, дом 135</t>
  </si>
  <si>
    <t>625043, Тюменская обл, Тюмень г, СНТ Рябинка-2 тер, 6-я ул, уч. № 111</t>
  </si>
  <si>
    <t>625043, Тюменская обл, Тюмень г, СНТ Рябинка-2 тер, 8-я ул, уч. № 202</t>
  </si>
  <si>
    <t>625043, Тюменская обл, Тюмень г, СНТ Рябинка-2 тер, 9-я ул, дом 278</t>
  </si>
  <si>
    <t>625043, Тюменская обл, Тюмень г, СНТ Рябинка-2 тер, дом 2/25</t>
  </si>
  <si>
    <t>625043, Тюменская обл, Тюмень г, СНТ Рябинка-2 тер, дом 84/85</t>
  </si>
  <si>
    <t>625043, Тюменская обл, Тюмень г, СНТ Рябинка-2 тер, уч. № 20/3</t>
  </si>
  <si>
    <t>625043, Тюменская обл, Тюмень г, СНТ Рябинка-2 тер, уч. № 41</t>
  </si>
  <si>
    <t>625059, Тюменская обл, Тюмень г, 1-я Северная ул, дом 13</t>
  </si>
  <si>
    <t>625059, Тюменская обл, Тюмень г, 1-я Северная ул, дом 7</t>
  </si>
  <si>
    <t>625059, Тюменская обл, Тюмень г, 2-я Северная ул, дом 2з</t>
  </si>
  <si>
    <t>625059, Тюменская обл, Тюмень г, 2-я Северная ул, уч. № 1а</t>
  </si>
  <si>
    <t>625000, Тюменская обл, Тюмень г, вблизи п. Мелиораторов ул., уч. № 16</t>
  </si>
  <si>
    <t>625000, Тюменская обл, Тюмень г, вблизи п. Мелиораторов ул., уч. № 31</t>
  </si>
  <si>
    <t>625507, Тюменская обл, Тюменский р-н, Луговое с, Губернская ул, дом 15</t>
  </si>
  <si>
    <t>625507, Тюменская обл, Тюменский р-н, Луговое с, Губернская ул, дом 19</t>
  </si>
  <si>
    <t>625507, Тюменская обл, Тюменский р-н, Луговое с, Губернская ул, дом 23</t>
  </si>
  <si>
    <t>625507, Тюменская обл, Тюменский р-н, Луговое с, Губернская ул, дом 25</t>
  </si>
  <si>
    <t>625507, Тюменская обл, Тюменский р-н, Луговое с, Губернская ул, уч. № 117</t>
  </si>
  <si>
    <t>625507, Тюменская обл, Тюменский р-н, Луговое с, Искака Жантасова ул, дом 62</t>
  </si>
  <si>
    <t>625507, Тюменская обл, Тюменский р-н, Луговое с, Искака Жантасова ул, дом 64</t>
  </si>
  <si>
    <t>625507, Тюменская обл, Тюменский р-н, Луговое с, Искака Жантасова ул, дом 73</t>
  </si>
  <si>
    <t>625507, Тюменская обл, Тюменский р-н, Луговое с, Искака Жантасова ул, дом 75</t>
  </si>
  <si>
    <t>625507, Тюменская обл, Тюменский р-н, Луговое с, Искака Жантасова ул, дом 80</t>
  </si>
  <si>
    <t>625507, Тюменская обл, Тюменский р-н, Луговое с, Искака Жантасова ул, дом 81</t>
  </si>
  <si>
    <t>625507, Тюменская обл, Тюменский р-н, Луговое с, Искака Жантасова ул, дом 83</t>
  </si>
  <si>
    <t>625507, Тюменская обл, Тюменский р-н, Луговое с, Кузнецкая ул, дом 105</t>
  </si>
  <si>
    <t>625506, Тюменская обл, Тюменский р-н, Луговое с, Кузнецкая ул, дом 125</t>
  </si>
  <si>
    <t>625507, Тюменская обл, Тюменский р-н, Луговое с, Кузнецкая ул, дом 22</t>
  </si>
  <si>
    <t>625507, Тюменская обл, Тюменский р-н, Луговое с, Купеческий проезд, дом 18</t>
  </si>
  <si>
    <t>625507, Тюменская обл, Тюменский р-н, Луговое с, Купеческий проезд, дом 22</t>
  </si>
  <si>
    <t>625507, Тюменская обл, Тюменский р-н, Луговое с, Купеческий проезд, дом 24</t>
  </si>
  <si>
    <t>625507, Тюменская обл, Тюменский р-н, Луговое с, Купеческий проезд, дом 82а</t>
  </si>
  <si>
    <t>625507, Тюменская обл, Тюменский р-н, Луговое с, Радужный проезд, дом 16</t>
  </si>
  <si>
    <t>625507, Тюменская обл, Тюменский р-н, Луговое с, Радужный проезд, дом 17</t>
  </si>
  <si>
    <t>625507, Тюменская обл, Тюменский р-н, Луговое с, Радужный проезд, дом 2</t>
  </si>
  <si>
    <t>625507, Тюменская обл, Тюменский р-н, Луговое с, Раздольная ул, дом 58</t>
  </si>
  <si>
    <t>625507, Тюменская обл, Тюменский р-н, Луговое с, Раздольная ул, уч. № 89</t>
  </si>
  <si>
    <t>625507, Тюменская обл, Тюменский р-н, Луговое с, Тверская ул, дом 50</t>
  </si>
  <si>
    <t>625507, Тюменская обл, Тюменский р-н, Луговое с, Тверская ул, дом 61</t>
  </si>
  <si>
    <t>625507, Тюменская обл, Тюменский р-н, Луговое с, Тверская ул, дом 67</t>
  </si>
  <si>
    <t>625507, Тюменская обл, Тюменский р-н, Луговое с, Тверская ул, дом 79</t>
  </si>
  <si>
    <t>625507, Тюменская обл, Тюменский р-н, Луговое с, Тверская ул, дом 81а</t>
  </si>
  <si>
    <t>625507, Тюменская обл, Тюменский р-н, Луговое с, Уездная ул, дом 14</t>
  </si>
  <si>
    <t>625507, Тюменская обл, Тюменский р-н, Луговое с, Уездная ул, дом 18</t>
  </si>
  <si>
    <t>625507, Тюменская обл, Тюменский р-н, Луговое с, Уездная ул, дом 21</t>
  </si>
  <si>
    <t>625507, Тюменская обл, Тюменский р-н, Луговое с, Уездная ул, дом 32</t>
  </si>
  <si>
    <t>625507, Тюменская обл, Тюменский р-н, Луговое с, Уездная ул, уч. № 22</t>
  </si>
  <si>
    <t>625507, Тюменская обл, Тюменский р-н, Луговое с, Уездная ул, уч. № 52</t>
  </si>
  <si>
    <t>625507, Тюменская обл, Тюменский р-н, Луговое с, Центральная ул, уч. № 6/10-15</t>
  </si>
  <si>
    <t>625507, Тюменская обл, Тюменский р-н, Луговое с, Центральная ул, уч. № 6/111</t>
  </si>
  <si>
    <t>625507, Тюменская обл, Тюменский р-н, Луговое с, Центральная ул, уч. № 6/98</t>
  </si>
  <si>
    <t>625525, Тюменская обл, Тюменский р-н, Каменка с, Александра Танюхина ул, дом 2А</t>
  </si>
  <si>
    <t>625525, Тюменская обл, Тюменский р-н, Каменка с, дом 72:17:0808,  003:17692</t>
  </si>
  <si>
    <t>625062, Тюменская обл, Тюменский р-н, Патрушева д, Березовая ул, дом 1 006</t>
  </si>
  <si>
    <t>625062, Тюменская обл, Тюменский р-н, Патрушева д, Березовая ул, дом 6</t>
  </si>
  <si>
    <t>625059, Тюменская обл, Тюмень г, Энергия тер.СОСН, Восточная ул, дом 221</t>
  </si>
  <si>
    <t>625059, Тюменская обл, Тюмень г, Энергия тер.СОСН, Восточная ул, уч. № 215</t>
  </si>
  <si>
    <t>625059, Тюменская обл, Тюмень г, Энергия тер.СОСН, Дружбы ул, дом 98</t>
  </si>
  <si>
    <t>625059, Тюменская обл, Тюмень г, Энергия тер. СНТ, Западная ул, уч. № 13</t>
  </si>
  <si>
    <t>625059, Тюменская обл, Тюмень г, Энергия тер.СОСН, Западная ул, уч. № 12</t>
  </si>
  <si>
    <t>625059, Тюменская обл, Тюмень г, Энергия тер.СОСН, Западная ул, уч. № 34</t>
  </si>
  <si>
    <t>625059, Тюменская обл, Тюмень г, Энергия тер.СОСН, Земляничная ул, уч. № 76</t>
  </si>
  <si>
    <t>625000, Тюменская обл, Тюмень г, Энергия тер.СОСН, Малиновая ул, уч. № 41</t>
  </si>
  <si>
    <t>625059, Тюменская обл, Тюмень г, Энергия тер.СОСН, Малиновая ул, уч. № 52</t>
  </si>
  <si>
    <t>625059, Тюменская обл, Тюмень г, Энергия тер.СОСН, Садовая ул, уч. № 54</t>
  </si>
  <si>
    <t>625059, Тюменская обл, Тюмень г, Энергия тер.СОСН, Садовая ул, уч. № 97</t>
  </si>
  <si>
    <t>625059, Тюменская обл, Тюмень г, Энергия тер.СОСН, Солнечная ул, дом 153</t>
  </si>
  <si>
    <t>625059, Тюменская обл, Тюмень г, Энергия тер.СОСН, Солнечная ул, уч. № 159</t>
  </si>
  <si>
    <t>625059, Тюменская обл, Тюмень г, Энергия тер.СОСН, Цветочная ул, участок 30</t>
  </si>
  <si>
    <t>625059, Тюменская обл, Тюмень г, Энергия тер.СОСН, Центральная ул, дом 110</t>
  </si>
  <si>
    <t>625059, Тюменская обл, Тюмень г, Энергия тер.СОСН, Центральная ул, дом 136</t>
  </si>
  <si>
    <t>625059, Тюменская обл, Тюмень г, Энергия тер.СОСН, Центральная ул, уч. № 139</t>
  </si>
  <si>
    <t>625502, Тюменская обл, Тюменский р-н, 18 км а/д Тюмень-Екатеринбург тер, кадастр. № 72:17:1907002:3008</t>
  </si>
  <si>
    <t>625502, Тюменская обл, Тюменский р-н, 18 км а/д Тюмень-Екатеринбург тер, кадастр. № 72:17:1907002:3023</t>
  </si>
  <si>
    <t>625502, Тюменская обл, Тюменский р-н, 18 км а/д Тюмень-Екатеринбург тер, кадастр. № 72:17:1907002:3031</t>
  </si>
  <si>
    <t>625502, Тюменская обл, Тюменский р-н, 18 км а/д Тюмень-Екатеринбург тер, кадастр. № 72:17:1907002:3044</t>
  </si>
  <si>
    <t>625502, Тюменская обл, Тюменский р-н, 18 км а/д Тюмень-Екатеринбург тер, кадастр. № 72:17:1907002:3048</t>
  </si>
  <si>
    <t>625502, Тюменская обл, Тюменский р-н, 18 км а/д Тюмень-Екатеринбург тер, кадастр. № 72:17:1907002:3401</t>
  </si>
  <si>
    <t>625502, Тюменская обл, Тюменский р-н, 18 км а/д Тюмень-Екатеринбург тер, кадастр. № 72:17:1907002:3409</t>
  </si>
  <si>
    <t>625502, Тюменская обл, Тюменский р-н, 18 км а/д Тюмень-Екатеринбург тер, кадастр. № 72:17:1907002:3418</t>
  </si>
  <si>
    <t>625502, Тюменская обл, Тюменский р-н, 18 км а/д Тюмень-Екатеринбург тер, кадастр. № 72:17:1907002:3433</t>
  </si>
  <si>
    <t>625502, Тюменская обл, Тюменский р-н, 18 км а/д Тюмень-Екатеринбург тер, кадастр. № 72:17:1907002:3849</t>
  </si>
  <si>
    <t>625502, Тюменская обл, Тюменский р-н, 18 км а/д Тюмень-Екатеринбург тер, уч. № 3421</t>
  </si>
  <si>
    <t>625502, Тюменская обл, Тюменский р-н, Перевалово с, Владимировская ул, дом 2</t>
  </si>
  <si>
    <t>625502, Тюменская обл, Тюменский р-н, Перевалово с, Новгородская ул, дом 23</t>
  </si>
  <si>
    <t>625502, Тюменская обл, Тюменский р-н, Перевалово с, Новгородская ул, дом 28</t>
  </si>
  <si>
    <t>625502, Тюменская обл, Тюменский р-н, Перевалово с, Новгородская ул, дом 3</t>
  </si>
  <si>
    <t>625502, Тюменская обл, Тюменский р-н, Перевалово с, Новгородская ул, дом 34</t>
  </si>
  <si>
    <t>625502, Тюменская обл, Тюменский р-н, Перевалово с, Новгородская ул, дом 49</t>
  </si>
  <si>
    <t>625502, Тюменская обл, Тюменский р-н, Перевалово с, Новгородская ул, дом 9</t>
  </si>
  <si>
    <t>625502, Тюменская обл, Тюменский р-н, Перевалово с тер, кадастр. № 72:17:1907002:3413</t>
  </si>
  <si>
    <t>625502, Тюменская обл, Тюменский р-н, Переваловское ТОО тер, кадастр. № 72:17:1907002:3029</t>
  </si>
  <si>
    <t>625502, Тюменская обл, Тюменский р-н, Перевалово с, Суздальский проезд, дом 1</t>
  </si>
  <si>
    <t>625502, Тюменская обл, Тюменский р-н, Перевалово с, Суздальский проезд, дом 59</t>
  </si>
  <si>
    <t>625502, Тюменская обл, Тюменский р-н, Перевалово с, Суздальский проезд, дом 7</t>
  </si>
  <si>
    <t>Ввод РУ-0,4 кВ ТП-1477/145 СНТ "Весна"</t>
  </si>
  <si>
    <t>ввод РУ-0,4 кВ КТП-220/3550 СНТ "Липовый остров"</t>
  </si>
  <si>
    <t>ввод РУ-0,4 кВ ТП-179/1890 СНТ "Липовый остров"</t>
  </si>
  <si>
    <t>ввод РУ-0,4 кВ ТП-198/3429 СНТ "Липовый остров"</t>
  </si>
  <si>
    <t>ввод 2 РУ-10 кВ ТП-1783</t>
  </si>
  <si>
    <t>РП-101 2СШ яч.6 РУ-10 кВ ф.ТП-1750,1751</t>
  </si>
  <si>
    <t>РП-101 1СШ яч.15 РУ-10 кВ ф.ТП-1750,1751</t>
  </si>
  <si>
    <t>ввод РУ-0,4 кВ ТП-3438/214 СНТ "Рябинка-2"</t>
  </si>
  <si>
    <t>РУ-0,4 кВ ТП-3369 (ООО "М-Корпорация")</t>
  </si>
  <si>
    <t>ТП-1242 ввод-1</t>
  </si>
  <si>
    <t>ТП-1242 ввод-2</t>
  </si>
  <si>
    <t>РУ-0,4 кВ ТП-571 ф.Горпищекомбинатовская 12, 12а, 12б</t>
  </si>
  <si>
    <t>ввод РУ-0,4 кВ ТП-467</t>
  </si>
  <si>
    <t>ТП РУ-0,4 кВ РП-23 ввод-1</t>
  </si>
  <si>
    <t>ТП РУ-0,4 кВ РП-23 ввод-2</t>
  </si>
  <si>
    <t>РУ - ТП  ООО "Тримет" ввод 1</t>
  </si>
  <si>
    <t>РУ - 0,4 ТП СетиГрупп ввод1</t>
  </si>
  <si>
    <t>РУ-0,4кВ ТП-43 (ИП Смолинцев А.А.)</t>
  </si>
  <si>
    <t>Опора №22</t>
  </si>
  <si>
    <t>РУ-0,4 ТП-12</t>
  </si>
  <si>
    <t>яч.14 РП-10 Станция</t>
  </si>
  <si>
    <t>яч.9 РП-35 в сторону ТП-1054 (ООО"Кволити-Тюмень)</t>
  </si>
  <si>
    <t>яч. - 10 кВ Прием от Газпром энерго</t>
  </si>
  <si>
    <t>РУ - 0,4 кВ КТП-250кВА Арс-Пром</t>
  </si>
  <si>
    <t>РУ - 0,4 кВ КТП-262-160кВА Арс-Пром</t>
  </si>
  <si>
    <t>ВРУ-10кВ яч.№ 207</t>
  </si>
  <si>
    <t xml:space="preserve"> РУ-10кВ, яч. № 15</t>
  </si>
  <si>
    <t xml:space="preserve"> РУ-10кВ, яч. № 16</t>
  </si>
  <si>
    <t xml:space="preserve"> РУ-10 кВ,                                  РП-10 кВ Техническая яч. № 9 </t>
  </si>
  <si>
    <t xml:space="preserve">РУ-0,4кВ                                   ТП-10/0,4кВ                             № 1175-250кВА,                 </t>
  </si>
  <si>
    <t>ПКУ-10 кВ прямого включения на опоре                   № 238 ВЛ-10 кВ                           ф. Подхоз-2 отпайка                           на ТП-10/0,4 кВ                           № 281-160 кВА</t>
  </si>
  <si>
    <t>ВРУ-0,4 кВ ввод</t>
  </si>
  <si>
    <t>ТП-467 РУ-0,4 кВ</t>
  </si>
  <si>
    <t>ЩР1-0,4кВ</t>
  </si>
  <si>
    <t>ТП-5 РУ-0,4 кВ</t>
  </si>
  <si>
    <t>Жилой дом  Голышева, 6А к2</t>
  </si>
  <si>
    <t xml:space="preserve"> / </t>
  </si>
  <si>
    <t>СЕ 101 R5 145</t>
  </si>
  <si>
    <t>Меркурий 230 AM-01</t>
  </si>
  <si>
    <t>Меркурий 230 AM-02</t>
  </si>
  <si>
    <t>Меркурий 231 AM-01</t>
  </si>
  <si>
    <t>Меркурий 230 3х10 (100А)</t>
  </si>
  <si>
    <t>НЕВА 5(60)</t>
  </si>
  <si>
    <t>Меркурий 230 АМ-02 10-100</t>
  </si>
  <si>
    <t xml:space="preserve">Меркурий 230 AМ-01 10-100 </t>
  </si>
  <si>
    <t>Меркурий 231 АТ-01 5(60) №04221163</t>
  </si>
  <si>
    <t>Меркурий 230 AМ-01</t>
  </si>
  <si>
    <t>СЕ 101</t>
  </si>
  <si>
    <t>Меркурий 230 AM-02 №41040327</t>
  </si>
  <si>
    <t>Меркурий 201</t>
  </si>
  <si>
    <t>СЕ307 R33.145</t>
  </si>
  <si>
    <t>Меркурий 230 ART-01</t>
  </si>
  <si>
    <t>Меркурий 230 ART-02</t>
  </si>
  <si>
    <t>Меркурий 230 ART-03</t>
  </si>
  <si>
    <t>103357755</t>
  </si>
  <si>
    <t>15476239</t>
  </si>
  <si>
    <t>46087646</t>
  </si>
  <si>
    <t>46277880</t>
  </si>
  <si>
    <t>21209186</t>
  </si>
  <si>
    <t>49374787</t>
  </si>
  <si>
    <t>12434585</t>
  </si>
  <si>
    <t>003477</t>
  </si>
  <si>
    <t>15536077</t>
  </si>
  <si>
    <t>19508499</t>
  </si>
  <si>
    <t>04221163</t>
  </si>
  <si>
    <t>30781113</t>
  </si>
  <si>
    <t>24507725</t>
  </si>
  <si>
    <t>33386573</t>
  </si>
  <si>
    <t>33667932</t>
  </si>
  <si>
    <t>007791133590148</t>
  </si>
  <si>
    <t>35274337</t>
  </si>
  <si>
    <t>41040327</t>
  </si>
  <si>
    <t>40121315</t>
  </si>
  <si>
    <t>012712182210170</t>
  </si>
  <si>
    <t>42480488</t>
  </si>
  <si>
    <t>42249368</t>
  </si>
  <si>
    <t>42131306</t>
  </si>
  <si>
    <t>41949737</t>
  </si>
  <si>
    <t>42249377</t>
  </si>
  <si>
    <t>42480491</t>
  </si>
  <si>
    <t>41949730</t>
  </si>
  <si>
    <t>42222153</t>
  </si>
  <si>
    <t>42249312</t>
  </si>
  <si>
    <t>42249419</t>
  </si>
  <si>
    <t>40600347</t>
  </si>
  <si>
    <t>42480588</t>
  </si>
  <si>
    <t>42464763</t>
  </si>
  <si>
    <t>42131337</t>
  </si>
  <si>
    <t>42464741</t>
  </si>
  <si>
    <t>42157941</t>
  </si>
  <si>
    <t>ПС Городская/ф. "Нефтяник-2" яч. № 10/ТП-72 Т-1, Т-2/1 секция шин РУ-0,4 кВ ТП-72/"Нефтяник-2"/редакция газеты "Содействие"</t>
  </si>
  <si>
    <t>ПС Городская/ф. "Нефтяник-2" яч. № 10/ТП-72 Т-1, Т-2/1 секция шин РУ-0,4 кВ ТП-72/ф.Ковровая фабрика/г Тобольск, ул. Радищева, № 2 (гараж)</t>
  </si>
  <si>
    <t>ПС Городская/ф. "Нефтяник-2" яч. № 10/ТП-72 Т-1, Т-2/1 секция шин РУ-0,4 кВ ТП-72/ф.Ковровая фабрика/магазин "Спринт"</t>
  </si>
  <si>
    <t>ПС Городская/ф. "Нефтяник-2" яч. № 10/ТП-72 Т-1, Т-2/1 секция шин РУ-0,4 кВ ТП-72/ф. октябрьская 48/мебельный магазин</t>
  </si>
  <si>
    <t>ПС Городская/ф. "Нефтяник-2" яч. № 10/ТП-72 Т-1, Т-2/1 секция шин РУ-0,4 кВ ТП-72/ф. октябрьская 48/магазин "Водяной"</t>
  </si>
  <si>
    <t>ПС Городская/ф. "Нефтяник-2" яч. № 10/ТП-72 Т-1, Т-2/1 секция шин РУ-0,4 кВ ТП-72/Нефтяник-2/маг.Витражи</t>
  </si>
  <si>
    <t>ПС Городская/ф. "Нефтяник-2" яч. № 10/ТП-72 Т-1, Т-2/1 секция шин РУ-0,4 кВ ТП-72/Нефтяник-2/магазин "Левша"</t>
  </si>
  <si>
    <t>ПС 35/10кВ Городская (Тоб.)*/ф. Нефтяник-2 яч. 10/ТП-72/ф. Ковровая фабрика</t>
  </si>
  <si>
    <t>ПС Бурдун, РП-66, ТП-1600, ф. ж/д  Кремлевская 102 к.1</t>
  </si>
  <si>
    <t>ПС Бурдун, РП-66, ТП-1600, ф. ж/д  Кремлевская 102</t>
  </si>
  <si>
    <t>Чернышевского 2 Б к.12</t>
  </si>
  <si>
    <t>Кремлевская 102 к.1</t>
  </si>
  <si>
    <t>Кремлевская 102</t>
  </si>
  <si>
    <t>Голышева 6А</t>
  </si>
  <si>
    <t>Голышева, 6А к2</t>
  </si>
  <si>
    <t>Голышева, 6А к1</t>
  </si>
  <si>
    <t>008841138209078</t>
  </si>
  <si>
    <t>008841138209109</t>
  </si>
  <si>
    <t>008841138209309</t>
  </si>
  <si>
    <t>008841138209097</t>
  </si>
  <si>
    <t>008841138158978</t>
  </si>
  <si>
    <t>008841138209656</t>
  </si>
  <si>
    <t>43602416</t>
  </si>
  <si>
    <t>0088441140181785</t>
  </si>
  <si>
    <t>008841138158967</t>
  </si>
  <si>
    <t>008841138208656</t>
  </si>
  <si>
    <t>008841138158984</t>
  </si>
  <si>
    <t>008841138209227</t>
  </si>
  <si>
    <t>008841138208326</t>
  </si>
  <si>
    <t>008841138206712</t>
  </si>
  <si>
    <t>008841138175834</t>
  </si>
  <si>
    <t>008841138207936</t>
  </si>
  <si>
    <t>008841138209113</t>
  </si>
  <si>
    <t>008841138158971</t>
  </si>
  <si>
    <t>011790156924840</t>
  </si>
  <si>
    <t>008841138175452</t>
  </si>
  <si>
    <t>008841138208949</t>
  </si>
  <si>
    <t>008841138207978</t>
  </si>
  <si>
    <t>008841138209085</t>
  </si>
  <si>
    <t>008841138158970</t>
  </si>
  <si>
    <t>008841128208171</t>
  </si>
  <si>
    <t>008841138208982</t>
  </si>
  <si>
    <t>4163426</t>
  </si>
  <si>
    <t>008841158164904</t>
  </si>
  <si>
    <t>008841138209006</t>
  </si>
  <si>
    <t>008841140182064</t>
  </si>
  <si>
    <t>008841138209461</t>
  </si>
  <si>
    <t>008841138209092</t>
  </si>
  <si>
    <t>4158387</t>
  </si>
  <si>
    <t>008841140181810</t>
  </si>
  <si>
    <t>4162015</t>
  </si>
  <si>
    <t>008841138208990</t>
  </si>
  <si>
    <t>4162488</t>
  </si>
  <si>
    <t>4160504</t>
  </si>
  <si>
    <t>008841138209286</t>
  </si>
  <si>
    <t>4148181</t>
  </si>
  <si>
    <t>00884113807967</t>
  </si>
  <si>
    <t>4163457</t>
  </si>
  <si>
    <t>008841138206727</t>
  </si>
  <si>
    <t>4167411</t>
  </si>
  <si>
    <t>008841138208988</t>
  </si>
  <si>
    <t>4143256</t>
  </si>
  <si>
    <t>08841138209028</t>
  </si>
  <si>
    <t>4168985</t>
  </si>
  <si>
    <t>38138832</t>
  </si>
  <si>
    <t>008841138209128</t>
  </si>
  <si>
    <t>4157350</t>
  </si>
  <si>
    <t>44357286</t>
  </si>
  <si>
    <t>38345697</t>
  </si>
  <si>
    <t>103160273</t>
  </si>
  <si>
    <t>43069375</t>
  </si>
  <si>
    <t>4144973</t>
  </si>
  <si>
    <t>4159016</t>
  </si>
  <si>
    <t>38138712</t>
  </si>
  <si>
    <t>38344614</t>
  </si>
  <si>
    <t>38139238</t>
  </si>
  <si>
    <t>383353388</t>
  </si>
  <si>
    <t>094160640</t>
  </si>
  <si>
    <t>416743188</t>
  </si>
  <si>
    <t>42313508</t>
  </si>
  <si>
    <t>28440839</t>
  </si>
  <si>
    <t>4163772</t>
  </si>
  <si>
    <t>37809277</t>
  </si>
  <si>
    <t>011790161947544</t>
  </si>
  <si>
    <t>4153704</t>
  </si>
  <si>
    <t>28987239</t>
  </si>
  <si>
    <t>4163778</t>
  </si>
  <si>
    <t>111756509</t>
  </si>
  <si>
    <t>008841146074525</t>
  </si>
  <si>
    <t>4140266</t>
  </si>
  <si>
    <t>011790138818062</t>
  </si>
  <si>
    <t>4155743</t>
  </si>
  <si>
    <t>4148928</t>
  </si>
  <si>
    <t>22458476</t>
  </si>
  <si>
    <t>4143261</t>
  </si>
  <si>
    <t>4163801</t>
  </si>
  <si>
    <t>4157781</t>
  </si>
  <si>
    <t>4153732</t>
  </si>
  <si>
    <t>4142723</t>
  </si>
  <si>
    <t>35904968</t>
  </si>
  <si>
    <t>4159029</t>
  </si>
  <si>
    <t>4158267</t>
  </si>
  <si>
    <t>4168972</t>
  </si>
  <si>
    <t>31789196</t>
  </si>
  <si>
    <t>4164997</t>
  </si>
  <si>
    <t>2844605</t>
  </si>
  <si>
    <t>4170280</t>
  </si>
  <si>
    <t>4167401</t>
  </si>
  <si>
    <t>011075201115582</t>
  </si>
  <si>
    <t>60217363</t>
  </si>
  <si>
    <t>49166459</t>
  </si>
  <si>
    <t>49133943</t>
  </si>
  <si>
    <t>011790161941853</t>
  </si>
  <si>
    <t>012772204806327</t>
  </si>
  <si>
    <t>60216809</t>
  </si>
  <si>
    <t>4143252</t>
  </si>
  <si>
    <t>22923661</t>
  </si>
  <si>
    <t>011067088003187</t>
  </si>
  <si>
    <t>23426832</t>
  </si>
  <si>
    <t>07791137172901</t>
  </si>
  <si>
    <t>1882265</t>
  </si>
  <si>
    <t>125662339</t>
  </si>
  <si>
    <t>20683715</t>
  </si>
  <si>
    <t>114108904</t>
  </si>
  <si>
    <t>4143238</t>
  </si>
  <si>
    <t>1882274</t>
  </si>
  <si>
    <t>118481304</t>
  </si>
  <si>
    <t>32784204</t>
  </si>
  <si>
    <t>114109389</t>
  </si>
  <si>
    <t>1833704</t>
  </si>
  <si>
    <t>007791128317078</t>
  </si>
  <si>
    <t>4145725</t>
  </si>
  <si>
    <t>011695177631735</t>
  </si>
  <si>
    <t>30138511</t>
  </si>
  <si>
    <t>28268454</t>
  </si>
  <si>
    <t>118481167</t>
  </si>
  <si>
    <t>4157779</t>
  </si>
  <si>
    <t>106149644</t>
  </si>
  <si>
    <t>4159608</t>
  </si>
  <si>
    <t>007791137174701</t>
  </si>
  <si>
    <t>29458500</t>
  </si>
  <si>
    <t>101105731</t>
  </si>
  <si>
    <t>106335408</t>
  </si>
  <si>
    <t>45622873</t>
  </si>
  <si>
    <t>007791137172781</t>
  </si>
  <si>
    <t>СЕ 301 R33 145 JAZ</t>
  </si>
  <si>
    <t>CE 301 R33 145 JAZ</t>
  </si>
  <si>
    <t>Энергомера СЕ-301</t>
  </si>
  <si>
    <t>СЕ301 R33 145 JAZ</t>
  </si>
  <si>
    <t>СЕ 301 R33 146-JAZ</t>
  </si>
  <si>
    <t>Меркурий 231АТ-01</t>
  </si>
  <si>
    <t>СЕ - 301 R33 145 JAZ</t>
  </si>
  <si>
    <t>CE 301</t>
  </si>
  <si>
    <t>СЕ301</t>
  </si>
  <si>
    <t>СЕ 301</t>
  </si>
  <si>
    <t>СЕ 307</t>
  </si>
  <si>
    <t>СЕ 301 R33 043-JAZ</t>
  </si>
  <si>
    <t>CE 301 S31 146 JAVZ</t>
  </si>
  <si>
    <t>ЦЭ 2727 А</t>
  </si>
  <si>
    <t>СЕ-301 R33 146 JRZ</t>
  </si>
  <si>
    <t>ЦЭ 2727</t>
  </si>
  <si>
    <t>Меркурий 231 АТ- 01 i</t>
  </si>
  <si>
    <t>Меркурий  231 AT-01i</t>
  </si>
  <si>
    <t>ЦЭ6803В</t>
  </si>
  <si>
    <t>Меркурий 231 АТ01</t>
  </si>
  <si>
    <t>Меркурий 231 АТ-01 i</t>
  </si>
  <si>
    <t>Меркурий 231</t>
  </si>
  <si>
    <t>Меркурий 231 АТ-01i</t>
  </si>
  <si>
    <t>CE 307 R33.146.О</t>
  </si>
  <si>
    <t>СЕ 306</t>
  </si>
  <si>
    <t>СЕ 307 R33.145.O</t>
  </si>
  <si>
    <t>ЦЭ2727</t>
  </si>
  <si>
    <t>Меркурий 231 АМ-01</t>
  </si>
  <si>
    <t>ЦЭ 6803В М7 P31</t>
  </si>
  <si>
    <t>Нева 324</t>
  </si>
  <si>
    <t>Меркурий</t>
  </si>
  <si>
    <t>Нева МТ 324.1OARE</t>
  </si>
  <si>
    <t>Меpкурий 201</t>
  </si>
  <si>
    <t>СЕ-101</t>
  </si>
  <si>
    <t>Меркурий 200.02</t>
  </si>
  <si>
    <t>СЕ101 R5.1 145 M6</t>
  </si>
  <si>
    <t>ЦЭ2726А</t>
  </si>
  <si>
    <t>СЕ 102М R5 145-J</t>
  </si>
  <si>
    <t>ЦЭ 2726 А</t>
  </si>
  <si>
    <t>Энергомера CE 101</t>
  </si>
  <si>
    <t>СЕ 102</t>
  </si>
  <si>
    <t>Меркурий 206 N</t>
  </si>
  <si>
    <t>Меркурий 201.8</t>
  </si>
  <si>
    <t>CE102</t>
  </si>
  <si>
    <t>ЦЭ 6807</t>
  </si>
  <si>
    <t>СЕ101</t>
  </si>
  <si>
    <t>Меркурий 231  АТ-01 I</t>
  </si>
  <si>
    <t>CE 101</t>
  </si>
  <si>
    <t>CE 101 R5.1 145 M6</t>
  </si>
  <si>
    <t>СЕ 101 R5 145 M 6</t>
  </si>
  <si>
    <t>625526, Тюменская обл, Тюменский р-н, Кулаковское МО тер, кадастр. № 72:17:1105001:550</t>
  </si>
  <si>
    <t>625526, Тюменская обл, Тюменский р-н, Кулаковское МО тер, кадастр. № 72:17:1105001:552</t>
  </si>
  <si>
    <t>625526, Тюменская обл, Тюменский р-н, Кулаковское МО тер, кадастр. № 72:17:1105001:553</t>
  </si>
  <si>
    <t>625526, Тюменская обл, Тюменский р-н, Кулаковское МО тер, кадастр. № 72:17:1105001:555</t>
  </si>
  <si>
    <t>625526, Тюменская обл, Тюменский р-н, Кулаковское МО тер, кадастр. № 72:17:1105001:558</t>
  </si>
  <si>
    <t>625526, Тюменская обл, Тюменский р-н, Кулаковское МО тер, кадастр. № 72:17:1105001:562</t>
  </si>
  <si>
    <t>625526, Тюменская обл, Тюменский р-н, Кулаковское МО тер, кадастр. № 72:17:1105001:565</t>
  </si>
  <si>
    <t>625526, Тюменская обл, Тюменский р-н, Кулаковское МО тер, кадастр. № 72:17:1105001:573</t>
  </si>
  <si>
    <t>625526, Тюменская обл, Тюменский р-н, Кулаковское МО тер, кадастр. № 72:17:1105001:577</t>
  </si>
  <si>
    <t>625526, Тюменская обл, Тюменский р-н, Кулаковское МО тер, кадастр. № 72:17:1105001:583</t>
  </si>
  <si>
    <t>625526, Тюменская обл, Тюменский р-н, Кулаковское МО тер, кадастр. № 72:17:1105001:588</t>
  </si>
  <si>
    <t>625526, Тюменская обл, Тюменский р-н, Кулаковское МО тер, кадастр. № 72:17:1105001:590</t>
  </si>
  <si>
    <t>625526, Тюменская обл, Тюменский р-н, Кулаковское МО тер, кадастр. № 72:17:1105001:591</t>
  </si>
  <si>
    <t>625526, Тюменская обл, Тюменский р-н, Кулаковское МО тер, кадастр. № 72:17:1105001:592</t>
  </si>
  <si>
    <t>625526, Тюменская обл, Тюменский р-н, Кулаковское МО тер, кадастр. № 72:17:1105001:596</t>
  </si>
  <si>
    <t>625526, Тюменская обл, Тюменский р-н, Кулаковское МО тер, кадастр. № 72:17:1105001:598</t>
  </si>
  <si>
    <t>625526, Тюменская обл, Тюменский р-н, Кулаковское МО тер, кадастр. № 72:17:1105001:600</t>
  </si>
  <si>
    <t>625526, Тюменская обл, Тюменский р-н, Кулаковское МО тер, кадастр. № 72:17:1105001:603</t>
  </si>
  <si>
    <t>625526, Тюменская обл, Тюменский р-н, Кулаковское МО тер, кадастр. № 72:17:1105001:610</t>
  </si>
  <si>
    <t>625526, Тюменская обл, Тюменский р-н, Кулаковское МО тер, кадастр. № 72:17:1105001:611</t>
  </si>
  <si>
    <t>625526, Тюменская обл, Тюменский р-н, Кулаковское МО тер, кадастр. № 72:17:1105001:613</t>
  </si>
  <si>
    <t>625526, Тюменская обл, Тюменский р-н, Кулаковское МО тер, кадастр. № 72:17:1105001:614</t>
  </si>
  <si>
    <t>625526, Тюменская обл, Тюменский р-н, Кулаковское МО тер, кадастр. № 72:17:1105001:620</t>
  </si>
  <si>
    <t>625501, Тюменская обл, Тюменский р-н, Московское МО тер, кадастр. № 72:17:1105001:568</t>
  </si>
  <si>
    <t>625501, Тюменская обл, Тюменский р-н, Московское МО тер, кадастр. № 72:17:1105001:569</t>
  </si>
  <si>
    <t>625501, Тюменская обл, Тюменский р-н, Московское МО тер, кадастр. № 72:17:1105001:602</t>
  </si>
  <si>
    <t>625041, Тюменская обл, Тюмень г, Андрея Лабинского ул, дом 14</t>
  </si>
  <si>
    <t>625041, Тюменская обл, Тюмень г, Андрея Лабинского ул, дом 22</t>
  </si>
  <si>
    <t>625526, Тюменская обл, Тюмень г, Андрея Лабинского ул, дом 26</t>
  </si>
  <si>
    <t>625041, Тюменская обл, Тюмень г, Андрея Лабинского ул, дом 4</t>
  </si>
  <si>
    <t>625000, Тюменская обл, Тюмень г, Андрея Лабинского ул, уч. № 2</t>
  </si>
  <si>
    <t>625000, Тюменская обл, Тюмень г, Бориса Збарского ул, дом 15</t>
  </si>
  <si>
    <t>625000, Тюменская обл, Тюмень г, Бориса Збарского ул, дом 26</t>
  </si>
  <si>
    <t>625000, Тюменская обл, Тюмень г, Бориса Збарского ул, дом 7</t>
  </si>
  <si>
    <t>625000, Тюменская обл, Тюмень г, Бориса Збарского ул, уч. № 10</t>
  </si>
  <si>
    <t>625000, Тюменская обл, Тюмень г, Бориса Збарского ул, уч. № 11</t>
  </si>
  <si>
    <t>625000, Тюменская обл, Тюмень г, Бориса Збарского ул, уч. № 22</t>
  </si>
  <si>
    <t>625000, Тюменская обл, Тюмень г, Бориса Збарского ул, уч. № 23</t>
  </si>
  <si>
    <t>625526, Тюменская обл, Тюмень г, Бориса Збарского ул, уч. № 25</t>
  </si>
  <si>
    <t>625000, Тюменская обл, Тюмень г, Бориса Збарского ул, уч. № 5</t>
  </si>
  <si>
    <t>625526, Тюменская обл, Тюмень г, Бориса Збарского ул, уч. № 6</t>
  </si>
  <si>
    <t>625000, Тюменская обл, Тюмень г, Константина Скрябина ул, дом 14</t>
  </si>
  <si>
    <t>625000, Тюменская обл, Тюмень г, Константина Скрябина ул, дом 20</t>
  </si>
  <si>
    <t>625041, Тюменская обл, Тюмень г, Константина Скрябина ул, дом 28</t>
  </si>
  <si>
    <t>625000, Тюменская обл, Тюмень г, Константина Скрябина ул, уч. № 17</t>
  </si>
  <si>
    <t>625000, Тюменская обл, Тюмень г, Константина Скрябина ул, уч. № 18</t>
  </si>
  <si>
    <t>625000, Тюменская обл, Тюмень г, Константина Скрябина ул, уч. № 21</t>
  </si>
  <si>
    <t>625526, Тюменская обл, Тюмень г, Константина Скрябина ул, уч. № 22</t>
  </si>
  <si>
    <t>625000, Тюменская обл, Тюмень г, Константина Скрябина ул, уч. № 8</t>
  </si>
  <si>
    <t>625054, Тюменская обл, Тюмень г, Веселый тер.СОСН, Центральная ул, дом 22</t>
  </si>
  <si>
    <t>625054, Тюменская обл, Тюмень г, Веселый тер.СОСН, Центральная ул, дом 25</t>
  </si>
  <si>
    <t>625054, Тюменская обл, Тюмень г, Веселый тер.СОСН, Центральная ул, дом 41</t>
  </si>
  <si>
    <t>625054, Тюменская обл, Тюмень г, Веселый тер.СОСН, Центральная ул, уч. № 27</t>
  </si>
  <si>
    <t>625054, Тюменская обл, Тюмень г, Веселый тер.СОСН, Центральная ул, уч. № 28</t>
  </si>
  <si>
    <t>625054, Тюменская обл, Тюмень г, Веселый тер.СОСН, Центральная ул, уч. № 29</t>
  </si>
  <si>
    <t>625054, Тюменская обл, Тюмень г, Веселый тер.СОСН, Центральная ул, уч. № 32</t>
  </si>
  <si>
    <t>625054, Тюменская обл, Тюмень г, Веселый тер.СОСН, Центральная ул, уч. № 34</t>
  </si>
  <si>
    <t>625054, Тюменская обл, Тюмень г, Веселый тер.СОСН, Центральная ул, уч. № 35</t>
  </si>
  <si>
    <t>625054, Тюменская обл, Тюмень г, Веселый тер.СОСН, Центральная ул, уч. № 36</t>
  </si>
  <si>
    <t>625054, Тюменская обл, Тюмень г, Веселый тер.СОСН, Центральная ул, уч. № 37</t>
  </si>
  <si>
    <t>625054, Тюменская обл, Тюмень г, Веселый тер.СОСН, Центральная ул, уч. № 40</t>
  </si>
  <si>
    <t>625503, Тюменская обл, Тюменский р-н, Подъем п, Лесная ул, уч. № 29</t>
  </si>
  <si>
    <t>625503, Тюменская обл, Тюменский р-н, южнее п. Подъем, Луговая, уч. № 20</t>
  </si>
  <si>
    <t>625507, Тюменская обл, Тюменский р-н, Южный Подъем тер, Луговая ул, дом 3</t>
  </si>
  <si>
    <t>625503, Тюменская обл, Тюменский р-н, Южный Подъем тер, Луговая ул, дом 4</t>
  </si>
  <si>
    <t>625507, Тюменская обл, Тюменский р-н, Южный Подъем тер, Луговая ул, дом 6</t>
  </si>
  <si>
    <t>625502, Тюменская обл, Тюменский р-н, Перевалово с тер, Луговая ул., дом 16</t>
  </si>
  <si>
    <t>625502, Тюменская обл, Тюменский р-н, Перевалово с тер, Луговая ул., уч. № 18</t>
  </si>
  <si>
    <t>625502, Тюменская обл, Тюменский р-н, Перевалово с тер, Луговая ул., уч. № 19</t>
  </si>
  <si>
    <t>625502, Тюменская обл, Тюменский р-н, Перевалово с тер, Луговая ул., уч. № 24</t>
  </si>
  <si>
    <t>625502, Тюменская обл, Тюменский р-н, Перевалово с тер, Луговая ул., уч. № 27</t>
  </si>
  <si>
    <t>625502, Тюменская обл, Тюменский р-н, Перевалово с тер, уч. № 27</t>
  </si>
  <si>
    <t>625502, Тюменская обл, Тюменский р-н, Перевалово с тер, уч. № 35</t>
  </si>
  <si>
    <t>625502, Тюменская обл, Тюменский р-н, Подъем п, уч. № 17</t>
  </si>
  <si>
    <t>625502, Тюменская обл, Тюменский р-н, Подъем п, южнее п.Подъем тер, Солнечная ул, дом 10</t>
  </si>
  <si>
    <t>625503, Тюменская обл, Тюменский р-н, Подъем п, южнее п.Подъем тер, Солнечная ул, уч. № 13</t>
  </si>
  <si>
    <t>625502, Тюменская обл, Тюменский р-н, Подъем п, южнее п.Подъем тер, Солнечная ул, участок 11</t>
  </si>
  <si>
    <t>625502, Тюменская обл, Тюменский р-н, Южный Подъем тер, Солнечная ул, дом 13</t>
  </si>
  <si>
    <t>625507, Тюменская обл, Тюменский р-н, Южный Подъем тер, Солнечная ул, дом 15</t>
  </si>
  <si>
    <t>625507, Тюменская обл, Тюменский р-н, Южный Подъем тер, Солнечная ул, дом 16</t>
  </si>
  <si>
    <t>625502, Тюменская обл, Тюменский р-н, Южный Подъем тер, Солнечная ул, дом 3</t>
  </si>
  <si>
    <t>625507, Тюменская обл, Тюменский р-н, Южный Подъем тер, Солнечная ул, дом 7</t>
  </si>
  <si>
    <t>625503, Тюменская обл, Тюменский р-н, Южный Подъем тер, Солнечная ул, дом 9</t>
  </si>
  <si>
    <t>625502, Тюменская обл, Тюменский р-н, Перевалово с тер, южнее п.Подъём массив, дом 36</t>
  </si>
  <si>
    <t>625502, Тюменская обл, Тюменский р-н, Перевалово с тер, южнее п.Подъём массив, кадастр. № 72:17:1907002:4164</t>
  </si>
  <si>
    <t>625502, Тюменская обл, Тюменский р-н, Перевалово с тер, южнее п.Подъём массив, уч. № 15</t>
  </si>
  <si>
    <t>626030, Тюменская обл, Нижнетавдинский р-н, 340 метров южнее оз. Сундукуль, уч. № 72:12:1502,  001:4918</t>
  </si>
  <si>
    <t>626030, Тюменская обл, Нижнетавдинский р-н, 350 метров южнее оз. Сундукуль, кадастр. № 72:12:1502001:1559</t>
  </si>
  <si>
    <t>626030, Тюменская обл, Нижнетавдинский р-н, 385 метров южнее оз. Сундукуль, уч. № 72:12:1502,  001:1578</t>
  </si>
  <si>
    <t>626030, Тюменская обл, Нижнетавдинский р-н, 425 метров южнее оз. Сундукуль, уч. № 72:12:1502,  001:1554</t>
  </si>
  <si>
    <t>626030, Тюменская обл, Нижнетавдинский р-н, 425 метров южнее оз. Сундукуль, уч. № 72:12:1502,  001:1577</t>
  </si>
  <si>
    <t>626030, Тюменская обл, Нижнетавдинский р-н, 580 метров южнее оз. Сундукуль, уч. № 72:12:1502,  001:1556</t>
  </si>
  <si>
    <t>626030, Тюменская обл, Нижнетавдинский р-н, 610 метров южнее оз. Сундукуль, кадастр. № 72:12:1502001:1535</t>
  </si>
  <si>
    <t>625501, Тюменская обл, Тюмень г, Дубравушка тер.СОСН, Восточная ул, дом 57а</t>
  </si>
  <si>
    <t>625501, Тюменская обл, Тюмень г, Дубравушка тер.СОСН, Восточная ул, уч. № 211</t>
  </si>
  <si>
    <t>625501, Тюменская обл, Тюмень г, Дубравушка тер.СОСН, Восточная ул, уч. № 219</t>
  </si>
  <si>
    <t>625501, Тюменская обл, Тюмень г, Дубравушка тер.СОСН, Восточная ул, уч. № 24</t>
  </si>
  <si>
    <t>625501, Тюменская обл, Тюмень г, Дубравушка тер.СОСН, Восточная ул, уч. № 32</t>
  </si>
  <si>
    <t>625501, Тюменская обл, Тюмень г, Дубравушка тер.СОСН, Восточная ул, уч. № 36</t>
  </si>
  <si>
    <t>625501, Тюменская обл, Тюмень г, Дубравушка тер.СОСН, Восточная ул, уч. № 4</t>
  </si>
  <si>
    <t>625501, Тюменская обл, Тюмень г, Дубравушка тер.СОСН, Восточная ул, уч. № 43 б</t>
  </si>
  <si>
    <t>625501, Тюменская обл, Тюмень г, Дубравушка тер.СОСН, Восточная ул, уч. № 49в</t>
  </si>
  <si>
    <t>625501, Тюменская обл, Тюмень г, Дубравушка тер.СОСН, Восточная ул, уч. № 93</t>
  </si>
  <si>
    <t>625501, Тюменская обл, Тюмень г, Дубравушка тер.СОСН, Центральная ул, дом 103</t>
  </si>
  <si>
    <t>625501, Тюменская обл, Тюмень г, Дубравушка тер.СОСН, Центральная ул, дом 108</t>
  </si>
  <si>
    <t>625501, Тюменская обл, Тюмень г, Дубравушка тер.СОСН, Центральная ул, дом 15</t>
  </si>
  <si>
    <t>625501, Тюменская обл, Тюмень г, Дубравушка тер.СОСН, Центральная ул, дом 156</t>
  </si>
  <si>
    <t>625501, Тюменская обл, Тюмень г, Дубравушка тер.СОСН, Центральная ул, дом 167</t>
  </si>
  <si>
    <t>625501, Тюменская обл, Тюмень г, Дубравушка тер.СОСН, Центральная ул, дом 179</t>
  </si>
  <si>
    <t>625501, Тюменская обл, Тюмень г, Дубравушка тер.СОСН, Центральная ул, дом 19</t>
  </si>
  <si>
    <t>625501, Тюменская обл, Тюмень г, Дубравушка тер.СОСН, Центральная ул, дом 200</t>
  </si>
  <si>
    <t>625501, Тюменская обл, Тюмень г, Дубравушка тер.СОСН, Центральная ул, дом 213</t>
  </si>
  <si>
    <t>625501, Тюменская обл, Тюмень г, Дубравушка тер.СОСН, Центральная ул, дом 221</t>
  </si>
  <si>
    <t>625501, Тюменская обл, Тюмень г, Дубравушка тер.СОСН, Центральная ул, дом 222 а</t>
  </si>
  <si>
    <t>625501, Тюменская обл, Тюмень г, Дубравушка тер.СОСН, Центральная ул, дом 23</t>
  </si>
  <si>
    <t>625501, Тюменская обл, Тюмень г, Дубравушка тер.СОСН, Центральная ул, дом 27</t>
  </si>
  <si>
    <t>625501, Тюменская обл, Тюмень г, Дубравушка тер.СОСН, Центральная ул, дом 30</t>
  </si>
  <si>
    <t>625501, Тюменская обл, Тюмень г, Дубравушка тер.СОСН, Центральная ул, дом 38</t>
  </si>
  <si>
    <t xml:space="preserve">ВЛ-10кВ, ф. «Труфаново», ТП-199 (1517) </t>
  </si>
  <si>
    <t>ВЛ-10кВ от оп. №40 ф. «Дружба», ТП-205 (3098)</t>
  </si>
  <si>
    <t>ТП-10/0,4кВ, №62 (1232)</t>
  </si>
  <si>
    <t>ПС-110/10 кВ «Караганда»</t>
  </si>
  <si>
    <t>ф. «Подхоз-2», ТП-281</t>
  </si>
  <si>
    <t>КВЛ-10кВ, ф. №2 «Садовод», ТП-212 (45/1699), ВЛ-0,4 кВ</t>
  </si>
  <si>
    <t>4168963</t>
  </si>
  <si>
    <t>1874679</t>
  </si>
  <si>
    <t>1874692</t>
  </si>
  <si>
    <t>4161940</t>
  </si>
  <si>
    <t>57019835</t>
  </si>
  <si>
    <t>4148861</t>
  </si>
  <si>
    <t>4165004</t>
  </si>
  <si>
    <t>699824</t>
  </si>
  <si>
    <t>1886136</t>
  </si>
  <si>
    <t>111758400</t>
  </si>
  <si>
    <t>8363869</t>
  </si>
  <si>
    <t>1897109</t>
  </si>
  <si>
    <t>22030259</t>
  </si>
  <si>
    <t>4820892</t>
  </si>
  <si>
    <t>1874825</t>
  </si>
  <si>
    <t>31047613</t>
  </si>
  <si>
    <t>4148883</t>
  </si>
  <si>
    <t>6016440</t>
  </si>
  <si>
    <t>1ОА601063НС</t>
  </si>
  <si>
    <t>60169428</t>
  </si>
  <si>
    <t>4163780</t>
  </si>
  <si>
    <t>16826132</t>
  </si>
  <si>
    <t>1882124</t>
  </si>
  <si>
    <t xml:space="preserve"> 005195</t>
  </si>
  <si>
    <t>1886437</t>
  </si>
  <si>
    <t>1886419</t>
  </si>
  <si>
    <t>1895584</t>
  </si>
  <si>
    <t>4167409</t>
  </si>
  <si>
    <t>60065377</t>
  </si>
  <si>
    <t>16267803(ДН)</t>
  </si>
  <si>
    <t>4157346</t>
  </si>
  <si>
    <t>4140264</t>
  </si>
  <si>
    <t>4164985</t>
  </si>
  <si>
    <t>4160285</t>
  </si>
  <si>
    <t>39023038</t>
  </si>
  <si>
    <t>4142722</t>
  </si>
  <si>
    <t>4150422</t>
  </si>
  <si>
    <t>4165007</t>
  </si>
  <si>
    <t>4163423</t>
  </si>
  <si>
    <t>4162541</t>
  </si>
  <si>
    <t>4148923</t>
  </si>
  <si>
    <t>36897644</t>
  </si>
  <si>
    <t>38716970</t>
  </si>
  <si>
    <t>4143260</t>
  </si>
  <si>
    <t>37215943</t>
  </si>
  <si>
    <t>127144213</t>
  </si>
  <si>
    <t>44461806</t>
  </si>
  <si>
    <t>4158181</t>
  </si>
  <si>
    <t>0117901378813327</t>
  </si>
  <si>
    <t>45137529</t>
  </si>
  <si>
    <t>1843771</t>
  </si>
  <si>
    <t>38023748</t>
  </si>
  <si>
    <t>37516015</t>
  </si>
  <si>
    <t>4164984</t>
  </si>
  <si>
    <t>4148420</t>
  </si>
  <si>
    <t>1874978</t>
  </si>
  <si>
    <t>60133994</t>
  </si>
  <si>
    <t>38717440</t>
  </si>
  <si>
    <t>011750161941590</t>
  </si>
  <si>
    <t>4172638</t>
  </si>
  <si>
    <t>42250584</t>
  </si>
  <si>
    <t>4162495</t>
  </si>
  <si>
    <t>4150390</t>
  </si>
  <si>
    <t>4143240</t>
  </si>
  <si>
    <t>27298533</t>
  </si>
  <si>
    <t>4164980</t>
  </si>
  <si>
    <t>4164873</t>
  </si>
  <si>
    <t>4172676</t>
  </si>
  <si>
    <t>4159641</t>
  </si>
  <si>
    <t>008841169114435</t>
  </si>
  <si>
    <t>37809289</t>
  </si>
  <si>
    <t>10А601499ID</t>
  </si>
  <si>
    <t>1874661</t>
  </si>
  <si>
    <t>3839597</t>
  </si>
  <si>
    <t>1810463</t>
  </si>
  <si>
    <t>1874954</t>
  </si>
  <si>
    <t>38346528</t>
  </si>
  <si>
    <t>008841153098705</t>
  </si>
  <si>
    <t>4158375</t>
  </si>
  <si>
    <t>011790153911295</t>
  </si>
  <si>
    <t>4157312</t>
  </si>
  <si>
    <t>008841129090207</t>
  </si>
  <si>
    <t>4157342</t>
  </si>
  <si>
    <t>1874941</t>
  </si>
  <si>
    <t>4158269</t>
  </si>
  <si>
    <t>4163425</t>
  </si>
  <si>
    <t>4170276</t>
  </si>
  <si>
    <t>18180789</t>
  </si>
  <si>
    <t>011074139187977</t>
  </si>
  <si>
    <t>24871809</t>
  </si>
  <si>
    <t>008841139203982</t>
  </si>
  <si>
    <t>23484324</t>
  </si>
  <si>
    <t>011791142836791</t>
  </si>
  <si>
    <t>1886031</t>
  </si>
  <si>
    <t>45229128</t>
  </si>
  <si>
    <t>011800165822912</t>
  </si>
  <si>
    <t>126915110</t>
  </si>
  <si>
    <t>4163762</t>
  </si>
  <si>
    <t>4163783</t>
  </si>
  <si>
    <t>4163767</t>
  </si>
  <si>
    <t>4163764</t>
  </si>
  <si>
    <t>4158301</t>
  </si>
  <si>
    <t>1873295</t>
  </si>
  <si>
    <t>1874974</t>
  </si>
  <si>
    <t>1831243</t>
  </si>
  <si>
    <t>21676719</t>
  </si>
  <si>
    <t>16846634</t>
  </si>
  <si>
    <t>01727430</t>
  </si>
  <si>
    <t>13117970</t>
  </si>
  <si>
    <t>Нева 303 1SO</t>
  </si>
  <si>
    <t>Агат 2-32</t>
  </si>
  <si>
    <t>СО-5У</t>
  </si>
  <si>
    <t>Меркурий 231 ART-01</t>
  </si>
  <si>
    <t>Нева МТ323</t>
  </si>
  <si>
    <t>АРБИТР-Т</t>
  </si>
  <si>
    <t>Нева МТ 324 1.0А ОS26</t>
  </si>
  <si>
    <t>Меркурий 230 AR-01-C</t>
  </si>
  <si>
    <t>ЦЭ6807 Б 1 -А</t>
  </si>
  <si>
    <t>МТ 324 1.0А ОS26</t>
  </si>
  <si>
    <t>Меркурий 236 ART-01</t>
  </si>
  <si>
    <t>ЦЭ6803В М7 P31</t>
  </si>
  <si>
    <t>СЕ - 307 R33.145.ОА.N</t>
  </si>
  <si>
    <t>Меркурий 231 ART-01 ш</t>
  </si>
  <si>
    <t>Меркурий 231АТ-01I</t>
  </si>
  <si>
    <t>ЦЭ 2726А</t>
  </si>
  <si>
    <t>Энергомера ЦЕ 2726А</t>
  </si>
  <si>
    <t>СЕ307 R33.145.O</t>
  </si>
  <si>
    <t>ЦЭ 2727И</t>
  </si>
  <si>
    <t>ЦЭ-2726</t>
  </si>
  <si>
    <t>ЦЭ 6803 В</t>
  </si>
  <si>
    <t>Меркурий 230 ART 03 CN</t>
  </si>
  <si>
    <t>Меркурий 230  AR-03 C</t>
  </si>
  <si>
    <t>Меркурий 230 ART-03 RN</t>
  </si>
  <si>
    <t>625501, Тюменская обл, Тюмень г, Дубравушка тер.СОСН, Центральная ул, уч. № 140</t>
  </si>
  <si>
    <t>625501, Тюменская обл, Тюмень г, Дубравушка тер.СОСН, Центральная ул, уч. № 163</t>
  </si>
  <si>
    <t>625501, Тюменская обл, Тюмень г, Дубравушка тер.СОСН, Центральная ул, уч. № 60</t>
  </si>
  <si>
    <t>625501, Тюменская обл, Тюмень г, Дубравушка тер.СОСН, Центральная ул, уч. № 63</t>
  </si>
  <si>
    <t>625501, Тюменская обл, Тюмень г, Дубравушка тер.СОСН, Центральная ул, уч. № 76</t>
  </si>
  <si>
    <t>625501, Тюменская обл, Тюмень г, Дубравушка тер.СОСН, Центральная ул, уч. № 80</t>
  </si>
  <si>
    <t>625501, Тюменская обл, Тюмень г, Дубравушка тер.СОСН, Центральная ул, уч. № 91</t>
  </si>
  <si>
    <t>625501, Тюменская обл, Тюмень г, Дубравушка тер.СОСН, Центральная ул, уч. № 95</t>
  </si>
  <si>
    <t>625501, Тюменская обл, Тюмень г, Дубравушка тер.СОСН, Ягодная ул, дом 82</t>
  </si>
  <si>
    <t>625501, Тюменская обл, Тюмень г, Дубравушка тер.СОСН, Ягодная ул, уч. № 182</t>
  </si>
  <si>
    <t>625501, Тюменская обл, Тюмень г, Дубравушка тер.СОСН, Ягодная ул, уч. № 220</t>
  </si>
  <si>
    <t>625501, Тюменская обл, Тюмень г, Дубравушка тер.СОСН, Ягодная ул, уч. № 54</t>
  </si>
  <si>
    <t>625501, Тюменская обл, Тюмень г, Дубравушка тер.СОСН, Ягодная ул, участок 142</t>
  </si>
  <si>
    <t>625501, Тюменская обл, Тюмень г, Зауралец тер. СНТ, Вишневая ул, дом 21</t>
  </si>
  <si>
    <t>625501, Тюменская обл, Тюмень г, Зауралец тер. СНТ, Вишневая ул, дом 49</t>
  </si>
  <si>
    <t>625501, Тюменская обл, Тюмень г, Зауралец тер. СНТ, Вишневая ул, уч. № 17</t>
  </si>
  <si>
    <t>625501, Тюменская обл, Тюмень г, Зауралец тер. СНТ, Вишневая ул, уч. № 27</t>
  </si>
  <si>
    <t>625501, Тюменская обл, Тюмень г, Зауралец тер. СНТ, Вишневая ул, уч. № 51</t>
  </si>
  <si>
    <t>625501, Тюменская обл, Тюмень г, Зауралец тер. СНТ, Клубничная ул, дом 14</t>
  </si>
  <si>
    <t>625501, Тюменская обл, Тюмень г, Зауралец тер. СНТ, Клубничная ул, дом 19</t>
  </si>
  <si>
    <t>625501, Тюменская обл, Тюмень г, Зауралец тер. СНТ, Клубничная ул, дом 42</t>
  </si>
  <si>
    <t>625501, Тюменская обл, Тюмень г, Зауралец тер. СНТ, Клубничная ул, дом 46-48</t>
  </si>
  <si>
    <t>625501, Тюменская обл, Тюмень г, Зауралец тер. СНТ, Клубничная ул, уч. № 27</t>
  </si>
  <si>
    <t>625501, Тюменская обл, Тюмень г, Зауралец тер. СНТ, Клубничная ул, уч. № 41</t>
  </si>
  <si>
    <t>625501, Тюменская обл, Тюмень г, Зауралец тер. СНТ, Клубничная ул, уч. № 44</t>
  </si>
  <si>
    <t>625501, Тюменская обл, Тюмень г, Зауралец тер. СНТ, Клубничная ул, уч. № 45</t>
  </si>
  <si>
    <t>625501, Тюменская обл, Тюмень г, Зауралец тер. СНТ, Клубничная ул, уч. № 52</t>
  </si>
  <si>
    <t>625501, Тюменская обл, Тюмень г, Зауралец тер. СНТ, Медиков ул, дом 5</t>
  </si>
  <si>
    <t>625501, Тюменская обл, Тюмень г, Зауралец тер. СНТ, Медиков ул, дом 55</t>
  </si>
  <si>
    <t>625501, Тюменская обл, Тюмень г, Зауралец тер. СНТ, Медиков ул, уч. № 1</t>
  </si>
  <si>
    <t>625501, Тюменская обл, Тюмень г, Зауралец тер. СНТ, Медиков ул, уч. № 13</t>
  </si>
  <si>
    <t>625501, Тюменская обл, Тюмень г, Зауралец тер. СНТ, Медиков ул, уч. № 3</t>
  </si>
  <si>
    <t>625501, Тюменская обл, Тюмень г, Зауралец тер. СНТ, Медиков ул, уч. № 35</t>
  </si>
  <si>
    <t>625501, Тюменская обл, Тюмень г, Зауралец тер. СНТ, Медиков ул, уч. № 54</t>
  </si>
  <si>
    <t>625501, Тюменская обл, Тюмень г, Зауралец тер. СНТ, Медиков ул, уч. № 56</t>
  </si>
  <si>
    <t>625501, Тюменская обл, Тюмень г, Зауралец тер. СНТ, Медиков ул, уч. № 57</t>
  </si>
  <si>
    <t>625501, Тюменская обл, Тюмень г, Зауралец тер. СНТ, Медиков ул, уч. № 59</t>
  </si>
  <si>
    <t>625501, Тюменская обл, Тюмень г, Зауралец тер. СНТ, Медиков ул, уч. № 65</t>
  </si>
  <si>
    <t>625501, Тюменская обл, Тюмень г, Зауралец тер. СНТ, Садовая ул, дом 14</t>
  </si>
  <si>
    <t>625501, Тюменская обл, Тюмень г, Зауралец тер. СНТ, Садовая ул, дом 26</t>
  </si>
  <si>
    <t>625501, Тюменская обл, Тюмень г, Зауралец тер. СНТ, Садовая ул, уч. № 17</t>
  </si>
  <si>
    <t>625501, Тюменская обл, Тюмень г, Зауралец тер. СНТ, Садовая ул, уч. № 6</t>
  </si>
  <si>
    <t>625501, Тюменская обл, Тюмень г, Зауралец тер. СНТ, Северная ул, дом 1а</t>
  </si>
  <si>
    <t>625501, Тюменская обл, Тюмень г, Зауралец тер. СНТ, Северная ул, дом 4</t>
  </si>
  <si>
    <t>625501, Тюменская обл, Тюмень г, Зауралец тер. СНТ, Северная ул, уч. № 2</t>
  </si>
  <si>
    <t>625501, Тюменская обл, Тюмень г, Зауралец тер. СНТ, Северная ул, уч. № 8</t>
  </si>
  <si>
    <t>625501, Тюменская обл, Тюмень г, Зауралец тер. СНТ, Энергетиков ул, дом 29</t>
  </si>
  <si>
    <t>625501, Тюменская обл, Тюмень г, Зауралец тер. СНТ, Энергетиков ул, дом 3</t>
  </si>
  <si>
    <t>625501, Тюменская обл, Тюмень г, Зауралец тер. СНТ, Энергетиков ул, дом 6</t>
  </si>
  <si>
    <t>625501, Тюменская обл, Тюмень г, Зауралец тер. СНТ, Энергетиков ул, уч. № 13</t>
  </si>
  <si>
    <t>625501, Тюменская обл, Тюмень г, Зауралец тер. СНТ, Энергетиков ул, уч. № 16</t>
  </si>
  <si>
    <t>625501, Тюменская обл, Тюмень г, Зауралец тер. СНТ, Энергетиков ул, уч. № 25</t>
  </si>
  <si>
    <t>625502, Тюменская обл, Тюменский р-н, Перевалово с, Красивая ул, уч. № уч.73 а</t>
  </si>
  <si>
    <t>625502, Тюменская обл, Тюменский р-н, Зубарева д, Центральная ул, кадастр. № 72:17:1908001:481</t>
  </si>
  <si>
    <t>625043, Тюменская обл, Тюмень г, СНТ Липовый остров тер, 7-я Западная ул, дом 2640</t>
  </si>
  <si>
    <t>625525, Тюменская обл, Тюменский р-н, Кулига с, кадастр. № 72:17:0808002:118</t>
  </si>
  <si>
    <t>ТП-10/0,4 кв, № 176 (1209), ВЛ-0,4 кВ</t>
  </si>
  <si>
    <t>опора №69 ВЛ-10 кВ «ОПХ», ТП-210 (507), ВЛ-0,4 кВ</t>
  </si>
  <si>
    <t>ТП-10/0,4кВ № 201 (1170), ВЛ-0,4 кВ</t>
  </si>
  <si>
    <t xml:space="preserve">ПС-110/10 «Кулаково» </t>
  </si>
  <si>
    <t>Оп. 21 ВЛ-10 кВ ф. «Речкино», ТП-50 (944)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</si>
</sst>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/>
    <xf numFmtId="0" fontId="4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2">
    <cellStyle name="Обычный" xfId="0" builtinId="0"/>
    <cellStyle name="Обычный 4 2" xfId="1"/>
  </cellStyles>
  <dxfs count="70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shnigin-SV\Desktop\&#1048;&#1085;&#1074;&#1077;&#1089;&#1090;&#1082;&#1072;%20&#1086;&#1090;%20&#1057;&#1091;&#1088;&#1075;&#1091;&#1090;&#1072;\&#1057;&#1073;&#1086;&#1088;&#1082;&#1072;%20&#1080;&#1079;%20&#1087;&#1077;&#1088;&#1077;&#1096;&#1077;&#1076;&#1096;&#1080;&#1093;%20&#1082;%20&#1085;&#1072;&#1084;%20&#1058;&#1059;\&#1044;&#1086;&#1088;&#1089;&#1090;&#1088;&#1086;&#1081;\&#1055;&#1088;&#1080;&#1083;%201.1.%20&#1055;&#1077;&#1088;&#1077;&#1095;&#1077;&#1085;&#1100;%20&#1090;&#1086;&#1095;&#1077;&#1082;%20&#1087;&#1083;&#1072;&#1085;%2026%20&#1085;&#1072;&#1089;&#1077;&#1083;&#1077;&#1085;&#1080;&#10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shnigin-SV\Desktop\&#1048;&#1085;&#1074;&#1077;&#1089;&#1090;&#1082;&#1072;%20&#1086;&#1090;%20&#1057;&#1091;&#1088;&#1075;&#1091;&#1090;&#1072;\&#1057;&#1073;&#1086;&#1088;&#1082;&#1072;%20&#1080;&#1079;%20&#1087;&#1077;&#1088;&#1077;&#1096;&#1077;&#1076;&#1096;&#1080;&#1093;%20&#1082;%20&#1085;&#1072;&#1084;%20&#1058;&#1059;\&#1044;&#1086;&#1088;&#1089;&#1090;&#1088;&#1086;&#1081;\&#1055;&#1088;&#1080;&#1083;%201.1.%20&#1055;&#1077;&#1088;&#1077;&#1095;&#1077;&#1085;&#1100;%20&#1090;&#1086;&#1095;&#1077;&#1082;%20&#1070;&#1088;.&#1083;&#1080;&#1094;&#1072;%20&#1087;&#1083;&#1072;&#1085;%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чки учёта"/>
      <sheetName val="замена ПУ план 2026"/>
    </sheetNames>
    <sheetDataSet>
      <sheetData sheetId="0">
        <row r="20">
          <cell r="D20" t="str">
            <v>625526, Тюменская обл, Тюменский р-н, Кулаково с, кадастр. № 72:17:1105001:607</v>
          </cell>
          <cell r="E20" t="str">
            <v xml:space="preserve">ПС-110/10 кВ «Сибжилстрой» </v>
          </cell>
          <cell r="F20" t="str">
            <v xml:space="preserve">ВЛ-10кВ, ф. «Труфаново», ТП-199 (1517) </v>
          </cell>
          <cell r="G20" t="str">
            <v>АО Газпромэнергосбыт Тюмень"</v>
          </cell>
          <cell r="K20" t="str">
            <v>008841138209078</v>
          </cell>
          <cell r="L20" t="str">
            <v>СЕ 301 R33 145 JAZ</v>
          </cell>
        </row>
        <row r="21">
          <cell r="D21" t="str">
            <v>625526, Тюменская обл, Тюменский р-н, Кулаковское МО тер, кадастр. № 72:17:1105001:550</v>
          </cell>
          <cell r="E21" t="str">
            <v xml:space="preserve">ПС-110/10 кВ «Сибжилстрой» </v>
          </cell>
          <cell r="F21" t="str">
            <v xml:space="preserve">ВЛ-10кВ, ф. «Труфаново», ТП-199 (1517) </v>
          </cell>
          <cell r="G21" t="str">
            <v>АО Газпромэнергосбыт Тюмень"</v>
          </cell>
          <cell r="K21" t="str">
            <v>008841138209109</v>
          </cell>
          <cell r="L21" t="str">
            <v>CE 301 R33 145 JAZ</v>
          </cell>
        </row>
        <row r="22">
          <cell r="D22" t="str">
            <v>625526, Тюменская обл, Тюменский р-н, Кулаковское МО тер, кадастр. № 72:17:1105001:552</v>
          </cell>
          <cell r="E22" t="str">
            <v xml:space="preserve">ПС-110/10 кВ «Сибжилстрой» </v>
          </cell>
          <cell r="F22" t="str">
            <v xml:space="preserve">ВЛ-10кВ, ф. «Труфаново», ТП-199 (1517) </v>
          </cell>
          <cell r="G22" t="str">
            <v>АО Газпромэнергосбыт Тюмень"</v>
          </cell>
          <cell r="K22" t="str">
            <v>008841138209309</v>
          </cell>
          <cell r="L22" t="str">
            <v>Энергомера СЕ-301</v>
          </cell>
        </row>
        <row r="23">
          <cell r="D23" t="str">
            <v>625526, Тюменская обл, Тюменский р-н, Кулаковское МО тер, кадастр. № 72:17:1105001:553</v>
          </cell>
          <cell r="E23" t="str">
            <v xml:space="preserve">ПС-110/10 кВ «Сибжилстрой» </v>
          </cell>
          <cell r="F23" t="str">
            <v xml:space="preserve">ВЛ-10кВ, ф. «Труфаново», ТП-199 (1517) </v>
          </cell>
          <cell r="G23" t="str">
            <v>АО Газпромэнергосбыт Тюмень"</v>
          </cell>
          <cell r="K23" t="str">
            <v>008841138209097</v>
          </cell>
          <cell r="L23" t="str">
            <v>СЕ 301 R33 145 JAZ</v>
          </cell>
        </row>
        <row r="24">
          <cell r="D24" t="str">
            <v>625526, Тюменская обл, Тюменский р-н, Кулаковское МО тер, кадастр. № 72:17:1105001:555</v>
          </cell>
          <cell r="E24" t="str">
            <v xml:space="preserve">ПС-110/10 кВ «Сибжилстрой» </v>
          </cell>
          <cell r="F24" t="str">
            <v xml:space="preserve">ВЛ-10кВ, ф. «Труфаново», ТП-199 (1517) </v>
          </cell>
          <cell r="G24" t="str">
            <v>АО Газпромэнергосбыт Тюмень"</v>
          </cell>
          <cell r="K24" t="str">
            <v>008841138158978</v>
          </cell>
          <cell r="L24" t="str">
            <v>СЕ301 R33 145 JAZ</v>
          </cell>
        </row>
        <row r="25">
          <cell r="D25" t="str">
            <v>625526, Тюменская обл, Тюменский р-н, Кулаковское МО тер, кадастр. № 72:17:1105001:558</v>
          </cell>
          <cell r="E25" t="str">
            <v xml:space="preserve">ПС-110/10 кВ «Сибжилстрой» </v>
          </cell>
          <cell r="F25" t="str">
            <v xml:space="preserve">ВЛ-10кВ, ф. «Труфаново», ТП-199 (1517) </v>
          </cell>
          <cell r="G25" t="str">
            <v>АО Газпромэнергосбыт Тюмень"</v>
          </cell>
          <cell r="K25" t="str">
            <v>008841138209656</v>
          </cell>
          <cell r="L25" t="str">
            <v>СЕ 301 R33 146-JAZ</v>
          </cell>
        </row>
        <row r="26">
          <cell r="D26" t="str">
            <v>625526, Тюменская обл, Тюменский р-н, Кулаковское МО тер, кадастр. № 72:17:1105001:562</v>
          </cell>
          <cell r="E26" t="str">
            <v xml:space="preserve">ПС-110/10 кВ «Сибжилстрой» </v>
          </cell>
          <cell r="F26" t="str">
            <v xml:space="preserve">ВЛ-10кВ, ф. «Труфаново», ТП-199 (1517) </v>
          </cell>
          <cell r="G26" t="str">
            <v>АО Газпромэнергосбыт Тюмень"</v>
          </cell>
          <cell r="K26" t="str">
            <v>43602416</v>
          </cell>
          <cell r="L26" t="str">
            <v>Меркурий 231АТ-01</v>
          </cell>
        </row>
        <row r="27">
          <cell r="D27" t="str">
            <v>625526, Тюменская обл, Тюменский р-н, Кулаковское МО тер, кадастр. № 72:17:1105001:563</v>
          </cell>
          <cell r="E27" t="str">
            <v xml:space="preserve">ПС-110/10 кВ «Сибжилстрой» </v>
          </cell>
          <cell r="F27" t="str">
            <v xml:space="preserve">ВЛ-10кВ, ф. «Труфаново», ТП-199 (1517) </v>
          </cell>
          <cell r="G27" t="str">
            <v>АО Газпромэнергосбыт Тюмень"</v>
          </cell>
          <cell r="K27" t="str">
            <v>0088441140181785</v>
          </cell>
          <cell r="L27" t="str">
            <v>СЕ 301 R33 145 JAZ</v>
          </cell>
        </row>
        <row r="28">
          <cell r="D28" t="str">
            <v>625526, Тюменская обл, Тюменский р-н, Кулаковское МО тер, кадастр. № 72:17:1105001:565</v>
          </cell>
          <cell r="E28" t="str">
            <v xml:space="preserve">ПС-110/10 кВ «Сибжилстрой» </v>
          </cell>
          <cell r="F28" t="str">
            <v xml:space="preserve">ВЛ-10кВ, ф. «Труфаново», ТП-199 (1517) </v>
          </cell>
          <cell r="G28" t="str">
            <v>АО Газпромэнергосбыт Тюмень"</v>
          </cell>
          <cell r="K28" t="str">
            <v>008841138158967</v>
          </cell>
          <cell r="L28" t="str">
            <v>СЕ - 301 R33 145 JAZ</v>
          </cell>
        </row>
        <row r="29">
          <cell r="D29" t="str">
            <v>625526, Тюменская обл, Тюменский р-н, Кулаковское МО тер, кадастр. № 72:17:1105001:573</v>
          </cell>
          <cell r="E29" t="str">
            <v xml:space="preserve">ПС-110/10 кВ «Сибжилстрой» </v>
          </cell>
          <cell r="F29" t="str">
            <v xml:space="preserve">ВЛ-10кВ, ф. «Труфаново», ТП-199 (1517) </v>
          </cell>
          <cell r="G29" t="str">
            <v>АО Газпромэнергосбыт Тюмень"</v>
          </cell>
          <cell r="K29" t="str">
            <v>008841138208656</v>
          </cell>
          <cell r="L29" t="str">
            <v>CE 301</v>
          </cell>
        </row>
        <row r="30">
          <cell r="D30" t="str">
            <v>625526, Тюменская обл, Тюменский р-н, Кулаковское МО тер, кадастр. № 72:17:1105001:577</v>
          </cell>
          <cell r="E30" t="str">
            <v xml:space="preserve">ПС-110/10 кВ «Сибжилстрой» </v>
          </cell>
          <cell r="F30" t="str">
            <v xml:space="preserve">ВЛ-10кВ, ф. «Труфаново», ТП-199 (1517) </v>
          </cell>
          <cell r="G30" t="str">
            <v>АО Газпромэнергосбыт Тюмень"</v>
          </cell>
          <cell r="K30" t="str">
            <v>008841138158984</v>
          </cell>
          <cell r="L30" t="str">
            <v>СЕ 301 R33 145 JAZ</v>
          </cell>
        </row>
        <row r="31">
          <cell r="D31" t="str">
            <v>625526, Тюменская обл, Тюменский р-н, Кулаковское МО тер, кадастр. № 72:17:1105001:583</v>
          </cell>
          <cell r="E31" t="str">
            <v xml:space="preserve">ПС-110/10 кВ «Сибжилстрой» </v>
          </cell>
          <cell r="F31" t="str">
            <v xml:space="preserve">ВЛ-10кВ, ф. «Труфаново», ТП-199 (1517) </v>
          </cell>
          <cell r="G31" t="str">
            <v>АО Газпромэнергосбыт Тюмень"</v>
          </cell>
          <cell r="K31" t="str">
            <v>008841138209227</v>
          </cell>
          <cell r="L31" t="str">
            <v>СЕ 301 R33 145 JAZ</v>
          </cell>
        </row>
        <row r="32">
          <cell r="D32" t="str">
            <v>625526, Тюменская обл, Тюменский р-н, Кулаковское МО тер, кадастр. № 72:17:1105001:588</v>
          </cell>
          <cell r="E32" t="str">
            <v xml:space="preserve">ПС-110/10 кВ «Сибжилстрой» </v>
          </cell>
          <cell r="F32" t="str">
            <v xml:space="preserve">ВЛ-10кВ, ф. «Труфаново», ТП-199 (1517) </v>
          </cell>
          <cell r="G32" t="str">
            <v>АО Газпромэнергосбыт Тюмень"</v>
          </cell>
          <cell r="K32" t="str">
            <v>008841138208326</v>
          </cell>
          <cell r="L32" t="str">
            <v>СЕ - 301 R33 145 JAZ</v>
          </cell>
        </row>
        <row r="33">
          <cell r="D33" t="str">
            <v>625526, Тюменская обл, Тюменский р-н, Кулаковское МО тер, кадастр. № 72:17:1105001:590</v>
          </cell>
          <cell r="E33" t="str">
            <v xml:space="preserve">ПС-110/10 кВ «Сибжилстрой» </v>
          </cell>
          <cell r="F33" t="str">
            <v xml:space="preserve">ВЛ-10кВ, ф. «Труфаново», ТП-199 (1517) </v>
          </cell>
          <cell r="G33" t="str">
            <v>АО Газпромэнергосбыт Тюмень"</v>
          </cell>
          <cell r="K33" t="str">
            <v>008841138206712</v>
          </cell>
          <cell r="L33" t="str">
            <v>СЕ 301 R33 145 JAZ</v>
          </cell>
        </row>
        <row r="34">
          <cell r="D34" t="str">
            <v>625526, Тюменская обл, Тюменский р-н, Кулаковское МО тер, кадастр. № 72:17:1105001:591</v>
          </cell>
          <cell r="E34" t="str">
            <v xml:space="preserve">ПС-110/10 кВ «Сибжилстрой» </v>
          </cell>
          <cell r="F34" t="str">
            <v xml:space="preserve">ВЛ-10кВ, ф. «Труфаново», ТП-199 (1517) </v>
          </cell>
          <cell r="G34" t="str">
            <v>АО Газпромэнергосбыт Тюмень"</v>
          </cell>
          <cell r="K34" t="str">
            <v>008841138175834</v>
          </cell>
          <cell r="L34" t="str">
            <v>СЕ301</v>
          </cell>
        </row>
        <row r="35">
          <cell r="D35" t="str">
            <v>625526, Тюменская обл, Тюменский р-н, Кулаковское МО тер, кадастр. № 72:17:1105001:592</v>
          </cell>
          <cell r="E35" t="str">
            <v xml:space="preserve">ПС-110/10 кВ «Сибжилстрой» </v>
          </cell>
          <cell r="F35" t="str">
            <v xml:space="preserve">ВЛ-10кВ, ф. «Труфаново», ТП-199 (1517) </v>
          </cell>
          <cell r="G35" t="str">
            <v>АО Газпромэнергосбыт Тюмень"</v>
          </cell>
          <cell r="K35" t="str">
            <v>008841138207936</v>
          </cell>
          <cell r="L35" t="str">
            <v>СЕ 301</v>
          </cell>
        </row>
        <row r="36">
          <cell r="D36" t="str">
            <v>625526, Тюменская обл, Тюменский р-н, Кулаковское МО тер, кадастр. № 72:17:1105001:596</v>
          </cell>
          <cell r="E36" t="str">
            <v xml:space="preserve">ПС-110/10 кВ «Сибжилстрой» </v>
          </cell>
          <cell r="F36" t="str">
            <v xml:space="preserve">ВЛ-10кВ, ф. «Труфаново», ТП-199 (1517) </v>
          </cell>
          <cell r="G36" t="str">
            <v>АО Газпромэнергосбыт Тюмень"</v>
          </cell>
          <cell r="K36" t="str">
            <v>008841138209113</v>
          </cell>
          <cell r="L36" t="str">
            <v>СЕ301 R33 145 JAZ</v>
          </cell>
        </row>
        <row r="37">
          <cell r="D37" t="str">
            <v>625526, Тюменская обл, Тюменский р-н, Кулаковское МО тер, кадастр. № 72:17:1105001:598</v>
          </cell>
          <cell r="E37" t="str">
            <v xml:space="preserve">ПС-110/10 кВ «Сибжилстрой» </v>
          </cell>
          <cell r="F37" t="str">
            <v xml:space="preserve">ВЛ-10кВ, ф. «Труфаново», ТП-199 (1517) </v>
          </cell>
          <cell r="G37" t="str">
            <v>АО Газпромэнергосбыт Тюмень"</v>
          </cell>
          <cell r="K37" t="str">
            <v>008841138158971</v>
          </cell>
          <cell r="L37" t="str">
            <v>СЕ 301 R33 145 JAZ</v>
          </cell>
        </row>
        <row r="38">
          <cell r="D38" t="str">
            <v>625526, Тюменская обл, Тюменский р-н, Кулаковское МО тер, кадастр. № 72:17:1105001:600</v>
          </cell>
          <cell r="E38" t="str">
            <v xml:space="preserve">ПС-110/10 кВ «Сибжилстрой» </v>
          </cell>
          <cell r="F38" t="str">
            <v xml:space="preserve">ВЛ-10кВ, ф. «Труфаново», ТП-199 (1517) </v>
          </cell>
          <cell r="G38" t="str">
            <v>АО Газпромэнергосбыт Тюмень"</v>
          </cell>
          <cell r="K38" t="str">
            <v>011790156924840</v>
          </cell>
          <cell r="L38" t="str">
            <v>СЕ 307</v>
          </cell>
        </row>
        <row r="39">
          <cell r="D39" t="str">
            <v>625526, Тюменская обл, Тюменский р-н, Кулаковское МО тер, кадастр. № 72:17:1105001:603</v>
          </cell>
          <cell r="E39" t="str">
            <v xml:space="preserve">ПС-110/10 кВ «Сибжилстрой» </v>
          </cell>
          <cell r="F39" t="str">
            <v xml:space="preserve">ВЛ-10кВ, ф. «Труфаново», ТП-199 (1517) </v>
          </cell>
          <cell r="G39" t="str">
            <v>АО Газпромэнергосбыт Тюмень"</v>
          </cell>
          <cell r="K39" t="str">
            <v>008841138175452</v>
          </cell>
          <cell r="L39" t="str">
            <v>СЕ 301 R33 043-JAZ</v>
          </cell>
        </row>
        <row r="40">
          <cell r="D40" t="str">
            <v>625526, Тюменская обл, Тюменский р-н, Кулаковское МО тер, кадастр. № 72:17:1105001:610</v>
          </cell>
          <cell r="E40" t="str">
            <v xml:space="preserve">ПС-110/10 кВ «Сибжилстрой» </v>
          </cell>
          <cell r="F40" t="str">
            <v xml:space="preserve">ВЛ-10кВ, ф. «Труфаново», ТП-199 (1517) </v>
          </cell>
          <cell r="G40" t="str">
            <v>АО Газпромэнергосбыт Тюмень"</v>
          </cell>
          <cell r="K40" t="str">
            <v>008841138208949</v>
          </cell>
          <cell r="L40" t="str">
            <v>СЕ 301</v>
          </cell>
        </row>
        <row r="41">
          <cell r="D41" t="str">
            <v>625526, Тюменская обл, Тюменский р-н, Кулаковское МО тер, кадастр. № 72:17:1105001:611</v>
          </cell>
          <cell r="E41" t="str">
            <v xml:space="preserve">ПС-110/10 кВ «Сибжилстрой» </v>
          </cell>
          <cell r="F41" t="str">
            <v xml:space="preserve">ВЛ-10кВ, ф. «Труфаново», ТП-199 (1517) </v>
          </cell>
          <cell r="G41" t="str">
            <v>АО Газпромэнергосбыт Тюмень"</v>
          </cell>
          <cell r="K41" t="str">
            <v>008841138207978</v>
          </cell>
          <cell r="L41" t="str">
            <v>СЕ 301 R33 145 JAZ</v>
          </cell>
        </row>
        <row r="42">
          <cell r="D42" t="str">
            <v>625526, Тюменская обл, Тюменский р-н, Кулаковское МО тер, кадастр. № 72:17:1105001:613</v>
          </cell>
          <cell r="E42" t="str">
            <v xml:space="preserve">ПС-110/10 кВ «Сибжилстрой» </v>
          </cell>
          <cell r="F42" t="str">
            <v xml:space="preserve">ВЛ-10кВ, ф. «Труфаново», ТП-199 (1517) </v>
          </cell>
          <cell r="G42" t="str">
            <v>АО Газпромэнергосбыт Тюмень"</v>
          </cell>
          <cell r="K42" t="str">
            <v>008841138209085</v>
          </cell>
          <cell r="L42" t="str">
            <v>CE 301 S31 146 JAVZ</v>
          </cell>
        </row>
        <row r="43">
          <cell r="D43" t="str">
            <v>625526, Тюменская обл, Тюменский р-н, Кулаковское МО тер, кадастр. № 72:17:1105001:614</v>
          </cell>
          <cell r="E43" t="str">
            <v xml:space="preserve">ПС-110/10 кВ «Сибжилстрой» </v>
          </cell>
          <cell r="F43" t="str">
            <v xml:space="preserve">ВЛ-10кВ, ф. «Труфаново», ТП-199 (1517) </v>
          </cell>
          <cell r="G43" t="str">
            <v>АО Газпромэнергосбыт Тюмень"</v>
          </cell>
          <cell r="K43" t="str">
            <v>008841138158970</v>
          </cell>
          <cell r="L43" t="str">
            <v>СЕ301 R33 145 JAZ</v>
          </cell>
        </row>
        <row r="44">
          <cell r="D44" t="str">
            <v>625526, Тюменская обл, Тюменский р-н, Кулаковское МО тер, кадастр. № 72:17:1105001:620</v>
          </cell>
          <cell r="E44" t="str">
            <v xml:space="preserve">ПС-110/10 кВ «Сибжилстрой» </v>
          </cell>
          <cell r="F44" t="str">
            <v xml:space="preserve">ВЛ-10кВ, ф. «Труфаново», ТП-199 (1517) </v>
          </cell>
          <cell r="G44" t="str">
            <v>АО Газпромэнергосбыт Тюмень"</v>
          </cell>
          <cell r="K44" t="str">
            <v>008841128208171</v>
          </cell>
          <cell r="L44" t="str">
            <v>CE 301 S31 146 JAVZ</v>
          </cell>
        </row>
        <row r="45">
          <cell r="D45" t="str">
            <v>625501, Тюменская обл, Тюменский р-н, Московское МО тер, кадастр. № 72:17:1105001:568</v>
          </cell>
          <cell r="E45" t="str">
            <v xml:space="preserve">ПС-110/10 кВ «Сибжилстрой» </v>
          </cell>
          <cell r="F45" t="str">
            <v xml:space="preserve">ВЛ-10кВ, ф. «Труфаново», ТП-199 (1517) </v>
          </cell>
          <cell r="G45" t="str">
            <v>АО Газпромэнергосбыт Тюмень"</v>
          </cell>
          <cell r="K45" t="str">
            <v>008841138208982</v>
          </cell>
          <cell r="L45" t="str">
            <v>СЕ 301 R33 145 JAZ</v>
          </cell>
        </row>
        <row r="46">
          <cell r="D46" t="str">
            <v>625501, Тюменская обл, Тюменский р-н, Московское МО тер, кадастр. № 72:17:1105001:569</v>
          </cell>
          <cell r="E46" t="str">
            <v xml:space="preserve">ПС-110/10 кВ «Сибжилстрой» </v>
          </cell>
          <cell r="F46" t="str">
            <v xml:space="preserve">ВЛ-10кВ, ф. «Труфаново», ТП-199 (1517) </v>
          </cell>
          <cell r="G46" t="str">
            <v>АО Газпромэнергосбыт Тюмень"</v>
          </cell>
          <cell r="K46" t="str">
            <v>4163426</v>
          </cell>
          <cell r="L46" t="str">
            <v>ЦЭ 2727 А</v>
          </cell>
        </row>
        <row r="47">
          <cell r="D47" t="str">
            <v>625501, Тюменская обл, Тюменский р-н, Московское МО тер, кадастр. № 72:17:1105001:602</v>
          </cell>
          <cell r="E47" t="str">
            <v xml:space="preserve">ПС-110/10 кВ «Сибжилстрой» </v>
          </cell>
          <cell r="F47" t="str">
            <v xml:space="preserve">ВЛ-10кВ, ф. «Труфаново», ТП-199 (1517) </v>
          </cell>
          <cell r="G47" t="str">
            <v>АО Газпромэнергосбыт Тюмень"</v>
          </cell>
          <cell r="K47" t="str">
            <v>008841158164904</v>
          </cell>
          <cell r="L47" t="str">
            <v>CE 301 S31 146 JAVZ</v>
          </cell>
        </row>
        <row r="48">
          <cell r="D48" t="str">
            <v>625041, Тюменская обл, Тюмень г, Андрея Лабинского ул, дом 14</v>
          </cell>
          <cell r="E48" t="str">
            <v xml:space="preserve">ПС-110/10 кВ «Сибжилстрой» </v>
          </cell>
          <cell r="F48" t="str">
            <v xml:space="preserve">ВЛ-10кВ, ф. «Труфаново», ТП-199 (1517) </v>
          </cell>
          <cell r="G48" t="str">
            <v>АО Газпромэнергосбыт Тюмень"</v>
          </cell>
          <cell r="K48" t="str">
            <v>008841138209006</v>
          </cell>
          <cell r="L48" t="str">
            <v>СЕ301 R33 145 JAZ</v>
          </cell>
        </row>
        <row r="49">
          <cell r="D49" t="str">
            <v>625041, Тюменская обл, Тюмень г, Андрея Лабинского ул, дом 16</v>
          </cell>
          <cell r="E49" t="str">
            <v xml:space="preserve">ПС-110/10 кВ «Сибжилстрой» </v>
          </cell>
          <cell r="F49" t="str">
            <v xml:space="preserve">ВЛ-10кВ, ф. «Труфаново», ТП-199 (1517) </v>
          </cell>
          <cell r="G49" t="str">
            <v>АО Газпромэнергосбыт Тюмень"</v>
          </cell>
          <cell r="K49" t="str">
            <v>008841140182064</v>
          </cell>
          <cell r="L49" t="str">
            <v>СЕ 301 R33 145 JAZ</v>
          </cell>
        </row>
        <row r="50">
          <cell r="D50" t="str">
            <v>625041, Тюменская обл, Тюмень г, Андрея Лабинского ул, дом 22</v>
          </cell>
          <cell r="E50" t="str">
            <v xml:space="preserve">ПС-110/10 кВ «Сибжилстрой» </v>
          </cell>
          <cell r="F50" t="str">
            <v xml:space="preserve">ВЛ-10кВ, ф. «Труфаново», ТП-199 (1517) </v>
          </cell>
          <cell r="G50" t="str">
            <v>АО Газпромэнергосбыт Тюмень"</v>
          </cell>
          <cell r="K50" t="str">
            <v>008841138209461</v>
          </cell>
          <cell r="L50" t="str">
            <v>СЕ-301 R33 146 JRZ</v>
          </cell>
        </row>
        <row r="51">
          <cell r="D51" t="str">
            <v>625526, Тюменская обл, Тюмень г, Андрея Лабинского ул, дом 26</v>
          </cell>
          <cell r="E51" t="str">
            <v xml:space="preserve">ПС-110/10 кВ «Сибжилстрой» </v>
          </cell>
          <cell r="F51" t="str">
            <v xml:space="preserve">ВЛ-10кВ, ф. «Труфаново», ТП-199 (1517) </v>
          </cell>
          <cell r="G51" t="str">
            <v>АО Газпромэнергосбыт Тюмень"</v>
          </cell>
          <cell r="K51" t="str">
            <v>008841138209092</v>
          </cell>
          <cell r="L51" t="str">
            <v>СЕ301 R33 145 JAZ</v>
          </cell>
        </row>
        <row r="52">
          <cell r="D52" t="str">
            <v>625041, Тюменская обл, Тюмень г, Андрея Лабинского ул, дом 4</v>
          </cell>
          <cell r="E52" t="str">
            <v xml:space="preserve">ПС-110/10 кВ «Сибжилстрой» </v>
          </cell>
          <cell r="F52" t="str">
            <v xml:space="preserve">ВЛ-10кВ, ф. «Труфаново», ТП-199 (1517) </v>
          </cell>
          <cell r="G52" t="str">
            <v>АО Газпромэнергосбыт Тюмень"</v>
          </cell>
          <cell r="K52" t="str">
            <v>4158387</v>
          </cell>
          <cell r="L52" t="str">
            <v>ЦЭ 2727 А</v>
          </cell>
        </row>
        <row r="53">
          <cell r="D53" t="str">
            <v>625000, Тюменская обл, Тюмень г, Андрея Лабинского ул, уч. № 2</v>
          </cell>
          <cell r="E53" t="str">
            <v xml:space="preserve">ПС-110/10 кВ «Сибжилстрой» </v>
          </cell>
          <cell r="F53" t="str">
            <v xml:space="preserve">ВЛ-10кВ, ф. «Труфаново», ТП-199 (1517) </v>
          </cell>
          <cell r="G53" t="str">
            <v>АО Газпромэнергосбыт Тюмень"</v>
          </cell>
          <cell r="K53" t="str">
            <v>008841140181810</v>
          </cell>
          <cell r="L53" t="str">
            <v>СЕ 301 R33 145 JAZ</v>
          </cell>
        </row>
        <row r="54">
          <cell r="D54" t="str">
            <v>625000, Тюменская обл, Тюмень г, Бориса Збарского ул, дом 15</v>
          </cell>
          <cell r="E54" t="str">
            <v xml:space="preserve">ПС-110/10 кВ «Сибжилстрой» </v>
          </cell>
          <cell r="F54" t="str">
            <v xml:space="preserve">ВЛ-10кВ, ф. «Труфаново», ТП-199 (1517) </v>
          </cell>
          <cell r="G54" t="str">
            <v>АО Газпромэнергосбыт Тюмень"</v>
          </cell>
          <cell r="K54" t="str">
            <v>4162015</v>
          </cell>
          <cell r="L54" t="str">
            <v>ЦЭ 2727 А</v>
          </cell>
        </row>
        <row r="55">
          <cell r="D55" t="str">
            <v>625000, Тюменская обл, Тюмень г, Бориса Збарского ул, дом 26</v>
          </cell>
          <cell r="E55" t="str">
            <v xml:space="preserve">ПС-110/10 кВ «Сибжилстрой» </v>
          </cell>
          <cell r="F55" t="str">
            <v xml:space="preserve">ВЛ-10кВ, ф. «Труфаново», ТП-199 (1517) </v>
          </cell>
          <cell r="G55" t="str">
            <v>АО Газпромэнергосбыт Тюмень"</v>
          </cell>
          <cell r="K55" t="str">
            <v>008841138208990</v>
          </cell>
          <cell r="L55" t="str">
            <v>CE 301 R33 145 JAZ</v>
          </cell>
        </row>
        <row r="56">
          <cell r="D56" t="str">
            <v>625000, Тюменская обл, Тюмень г, Бориса Збарского ул, дом 7</v>
          </cell>
          <cell r="E56" t="str">
            <v xml:space="preserve">ПС-110/10 кВ «Сибжилстрой» </v>
          </cell>
          <cell r="F56" t="str">
            <v xml:space="preserve">ВЛ-10кВ, ф. «Труфаново», ТП-199 (1517) </v>
          </cell>
          <cell r="G56" t="str">
            <v>АО Газпромэнергосбыт Тюмень"</v>
          </cell>
          <cell r="K56" t="str">
            <v>4162488</v>
          </cell>
          <cell r="L56" t="str">
            <v>ЦЭ 2727 А</v>
          </cell>
        </row>
        <row r="57">
          <cell r="D57" t="str">
            <v>625000, Тюменская обл, Тюмень г, Бориса Збарского ул, уч. № 10</v>
          </cell>
          <cell r="E57" t="str">
            <v xml:space="preserve">ПС-110/10 кВ «Сибжилстрой» </v>
          </cell>
          <cell r="F57" t="str">
            <v xml:space="preserve">ВЛ-10кВ, ф. «Труфаново», ТП-199 (1517) </v>
          </cell>
          <cell r="G57" t="str">
            <v>АО Газпромэнергосбыт Тюмень"</v>
          </cell>
          <cell r="K57" t="str">
            <v>4160504</v>
          </cell>
          <cell r="L57" t="str">
            <v>ЦЭ 2727</v>
          </cell>
        </row>
        <row r="58">
          <cell r="D58" t="str">
            <v>625000, Тюменская обл, Тюмень г, Бориса Збарского ул, уч. № 11</v>
          </cell>
          <cell r="E58" t="str">
            <v xml:space="preserve">ПС-110/10 кВ «Сибжилстрой» </v>
          </cell>
          <cell r="F58" t="str">
            <v xml:space="preserve">ВЛ-10кВ, ф. «Труфаново», ТП-199 (1517) </v>
          </cell>
          <cell r="G58" t="str">
            <v>АО Газпромэнергосбыт Тюмень"</v>
          </cell>
          <cell r="K58" t="str">
            <v>008841138209286</v>
          </cell>
          <cell r="L58" t="str">
            <v>CE 301 S31 146 JAVZ</v>
          </cell>
        </row>
        <row r="59">
          <cell r="D59" t="str">
            <v>625000, Тюменская обл, Тюмень г, Бориса Збарского ул, уч. № 22</v>
          </cell>
          <cell r="E59" t="str">
            <v xml:space="preserve">ПС-110/10 кВ «Сибжилстрой» </v>
          </cell>
          <cell r="F59" t="str">
            <v xml:space="preserve">ВЛ-10кВ, ф. «Труфаново», ТП-199 (1517) </v>
          </cell>
          <cell r="G59" t="str">
            <v>АО Газпромэнергосбыт Тюмень"</v>
          </cell>
          <cell r="K59" t="str">
            <v>4148181</v>
          </cell>
          <cell r="L59" t="str">
            <v>ЦЭ 2727 А</v>
          </cell>
        </row>
        <row r="60">
          <cell r="D60" t="str">
            <v>625000, Тюменская обл, Тюмень г, Бориса Збарского ул, уч. № 23</v>
          </cell>
          <cell r="E60" t="str">
            <v xml:space="preserve">ПС-110/10 кВ «Сибжилстрой» </v>
          </cell>
          <cell r="F60" t="str">
            <v xml:space="preserve">ВЛ-10кВ, ф. «Труфаново», ТП-199 (1517) </v>
          </cell>
          <cell r="G60" t="str">
            <v>АО Газпромэнергосбыт Тюмень"</v>
          </cell>
          <cell r="K60" t="str">
            <v>00884113807967</v>
          </cell>
          <cell r="L60" t="str">
            <v>CE 301 R33 145 JAZ</v>
          </cell>
        </row>
        <row r="61">
          <cell r="D61" t="str">
            <v>625526, Тюменская обл, Тюмень г, Бориса Збарского ул, уч. № 25</v>
          </cell>
          <cell r="E61" t="str">
            <v xml:space="preserve">ПС-110/10 кВ «Сибжилстрой» </v>
          </cell>
          <cell r="F61" t="str">
            <v xml:space="preserve">ВЛ-10кВ, ф. «Труфаново», ТП-199 (1517) </v>
          </cell>
          <cell r="G61" t="str">
            <v>АО Газпромэнергосбыт Тюмень"</v>
          </cell>
          <cell r="K61" t="str">
            <v>4163457</v>
          </cell>
          <cell r="L61" t="str">
            <v>ЦЭ 2727 А</v>
          </cell>
        </row>
        <row r="62">
          <cell r="D62" t="str">
            <v>625000, Тюменская обл, Тюмень г, Бориса Збарского ул, уч. № 5</v>
          </cell>
          <cell r="E62" t="str">
            <v xml:space="preserve">ПС-110/10 кВ «Сибжилстрой» </v>
          </cell>
          <cell r="F62" t="str">
            <v xml:space="preserve">ВЛ-10кВ, ф. «Труфаново», ТП-199 (1517) </v>
          </cell>
          <cell r="G62" t="str">
            <v>АО Газпромэнергосбыт Тюмень"</v>
          </cell>
          <cell r="K62" t="str">
            <v>008841138206727</v>
          </cell>
          <cell r="L62" t="str">
            <v>СЕ301 R33 145 JAZ</v>
          </cell>
        </row>
        <row r="63">
          <cell r="D63" t="str">
            <v>625526, Тюменская обл, Тюмень г, Бориса Збарского ул, уч. № 6</v>
          </cell>
          <cell r="E63" t="str">
            <v xml:space="preserve">ПС-110/10 кВ «Сибжилстрой» </v>
          </cell>
          <cell r="F63" t="str">
            <v xml:space="preserve">ВЛ-10кВ, ф. «Труфаново», ТП-199 (1517) </v>
          </cell>
          <cell r="G63" t="str">
            <v>АО Газпромэнергосбыт Тюмень"</v>
          </cell>
          <cell r="K63" t="str">
            <v>4167411</v>
          </cell>
          <cell r="L63" t="str">
            <v>ЦЭ 2727 А</v>
          </cell>
        </row>
        <row r="64">
          <cell r="D64" t="str">
            <v>625000, Тюменская обл, Тюмень г, Константина Скрябина ул, дом 14</v>
          </cell>
          <cell r="E64" t="str">
            <v xml:space="preserve">ПС-110/10 кВ «Сибжилстрой» </v>
          </cell>
          <cell r="F64" t="str">
            <v xml:space="preserve">ВЛ-10кВ, ф. «Труфаново», ТП-199 (1517) </v>
          </cell>
          <cell r="G64" t="str">
            <v>АО Газпромэнергосбыт Тюмень"</v>
          </cell>
          <cell r="K64" t="str">
            <v>4148181</v>
          </cell>
          <cell r="L64" t="str">
            <v>ЦЭ 2727</v>
          </cell>
        </row>
        <row r="65">
          <cell r="D65" t="str">
            <v>625000, Тюменская обл, Тюмень г, Константина Скрябина ул, дом 20</v>
          </cell>
          <cell r="E65" t="str">
            <v xml:space="preserve">ПС-110/10 кВ «Сибжилстрой» </v>
          </cell>
          <cell r="F65" t="str">
            <v xml:space="preserve">ВЛ-10кВ, ф. «Труфаново», ТП-199 (1517) </v>
          </cell>
          <cell r="G65" t="str">
            <v>АО Газпромэнергосбыт Тюмень"</v>
          </cell>
          <cell r="K65" t="str">
            <v>008841138208988</v>
          </cell>
          <cell r="L65" t="str">
            <v>Энергомера СЕ-301</v>
          </cell>
        </row>
        <row r="66">
          <cell r="D66" t="str">
            <v>625041, Тюменская обл, Тюмень г, Константина Скрябина ул, дом 28</v>
          </cell>
          <cell r="E66" t="str">
            <v xml:space="preserve">ПС-110/10 кВ «Сибжилстрой» </v>
          </cell>
          <cell r="F66" t="str">
            <v xml:space="preserve">ВЛ-10кВ, ф. «Труфаново», ТП-199 (1517) </v>
          </cell>
          <cell r="G66" t="str">
            <v>АО Газпромэнергосбыт Тюмень"</v>
          </cell>
          <cell r="K66" t="str">
            <v>4143256</v>
          </cell>
          <cell r="L66" t="str">
            <v>ЦЭ 2727</v>
          </cell>
        </row>
        <row r="67">
          <cell r="D67" t="str">
            <v>625000, Тюменская обл, Тюмень г, Константина Скрябина ул, уч. № 17</v>
          </cell>
          <cell r="E67" t="str">
            <v xml:space="preserve">ПС-110/10 кВ «Сибжилстрой» </v>
          </cell>
          <cell r="F67" t="str">
            <v xml:space="preserve">ВЛ-10кВ, ф. «Труфаново», ТП-199 (1517) </v>
          </cell>
          <cell r="G67" t="str">
            <v>АО Газпромэнергосбыт Тюмень"</v>
          </cell>
          <cell r="K67" t="str">
            <v>08841138209028</v>
          </cell>
          <cell r="L67" t="str">
            <v>СЕ 301 R33 145 JAZ</v>
          </cell>
        </row>
        <row r="68">
          <cell r="D68" t="str">
            <v>625000, Тюменская обл, Тюмень г, Константина Скрябина ул, уч. № 18</v>
          </cell>
          <cell r="E68" t="str">
            <v xml:space="preserve">ПС-110/10 кВ «Сибжилстрой» </v>
          </cell>
          <cell r="F68" t="str">
            <v xml:space="preserve">ВЛ-10кВ, ф. «Труфаново», ТП-199 (1517) </v>
          </cell>
          <cell r="G68" t="str">
            <v>АО Газпромэнергосбыт Тюмень"</v>
          </cell>
          <cell r="K68" t="str">
            <v>4168985</v>
          </cell>
          <cell r="L68" t="str">
            <v>ЦЭ 2727 А</v>
          </cell>
        </row>
        <row r="69">
          <cell r="D69" t="str">
            <v>625000, Тюменская обл, Тюмень г, Константина Скрябина ул, уч. № 21</v>
          </cell>
          <cell r="E69" t="str">
            <v xml:space="preserve">ПС-110/10 кВ «Сибжилстрой» </v>
          </cell>
          <cell r="F69" t="str">
            <v xml:space="preserve">ВЛ-10кВ, ф. «Труфаново», ТП-199 (1517) </v>
          </cell>
          <cell r="G69" t="str">
            <v>АО Газпромэнергосбыт Тюмень"</v>
          </cell>
          <cell r="K69" t="str">
            <v>38138832</v>
          </cell>
          <cell r="L69" t="str">
            <v>Меркурий 231 АТ- 01 i</v>
          </cell>
        </row>
        <row r="70">
          <cell r="D70" t="str">
            <v>625526, Тюменская обл, Тюмень г, Константина Скрябина ул, уч. № 22</v>
          </cell>
          <cell r="E70" t="str">
            <v xml:space="preserve">ПС-110/10 кВ «Сибжилстрой» </v>
          </cell>
          <cell r="F70" t="str">
            <v xml:space="preserve">ВЛ-10кВ, ф. «Труфаново», ТП-199 (1517) </v>
          </cell>
          <cell r="G70" t="str">
            <v>АО Газпромэнергосбыт Тюмень"</v>
          </cell>
          <cell r="K70" t="str">
            <v>008841138209128</v>
          </cell>
          <cell r="L70" t="str">
            <v>СЕ301 R33 145 JAZ</v>
          </cell>
        </row>
        <row r="71">
          <cell r="D71" t="str">
            <v>625000, Тюменская обл, Тюмень г, Константина Скрябина ул, уч. № 8</v>
          </cell>
          <cell r="E71" t="str">
            <v xml:space="preserve">ПС-110/10 кВ «Сибжилстрой» </v>
          </cell>
          <cell r="F71" t="str">
            <v xml:space="preserve">ВЛ-10кВ, ф. «Труфаново», ТП-199 (1517) </v>
          </cell>
          <cell r="G71" t="str">
            <v>АО Газпромэнергосбыт Тюмень"</v>
          </cell>
          <cell r="K71" t="str">
            <v>4157350</v>
          </cell>
          <cell r="L71" t="str">
            <v>ЦЭ 2727 А</v>
          </cell>
        </row>
        <row r="72">
          <cell r="D72" t="str">
            <v>625054, Тюменская обл, Тюмень г, Веселый тер.СОСН, Садовая ул, дом 1</v>
          </cell>
          <cell r="E72" t="str">
            <v>ПС – 110/10 Казарово  ВЛ-10кВ от оп.№13</v>
          </cell>
          <cell r="F72" t="str">
            <v>ВЛ-10кВ от оп. №40 ф. «Дружба», ТП-205 (3098)</v>
          </cell>
          <cell r="G72" t="str">
            <v>АО Газпромэнергосбыт Тюмень"</v>
          </cell>
          <cell r="K72" t="str">
            <v>37414849</v>
          </cell>
          <cell r="L72" t="str">
            <v>Меркурий 200.02</v>
          </cell>
        </row>
        <row r="73">
          <cell r="D73" t="str">
            <v>625054, Тюменская обл, Тюмень г, Веселый тер.СОСН, Садовая ул, дом 4</v>
          </cell>
          <cell r="E73" t="str">
            <v>ПС – 110/10 Казарово  ВЛ-10кВ от оп.№13</v>
          </cell>
          <cell r="F73" t="str">
            <v>ВЛ-10кВ от оп. №40 ф. «Дружба», ТП-205 (3098)</v>
          </cell>
          <cell r="G73" t="str">
            <v>АО Газпромэнергосбыт Тюмень"</v>
          </cell>
          <cell r="K73" t="str">
            <v>123613958</v>
          </cell>
          <cell r="L73" t="str">
            <v>CE 102 R5.1 145-J</v>
          </cell>
        </row>
        <row r="74">
          <cell r="D74" t="str">
            <v>625054, Тюменская обл, Тюмень г, Веселый тер.СОСН, Садовая ул, дом 6</v>
          </cell>
          <cell r="E74" t="str">
            <v>ПС – 110/10 Казарово  ВЛ-10кВ от оп.№13</v>
          </cell>
          <cell r="F74" t="str">
            <v>ВЛ-10кВ от оп. №40 ф. «Дружба», ТП-205 (3098)</v>
          </cell>
          <cell r="G74" t="str">
            <v>АО Газпромэнергосбыт Тюмень"</v>
          </cell>
          <cell r="K74" t="str">
            <v>37425022</v>
          </cell>
          <cell r="L74" t="str">
            <v>Меркурий 200.02</v>
          </cell>
        </row>
        <row r="75">
          <cell r="D75" t="str">
            <v>625054, Тюменская обл, Тюмень г, Веселый тер.СОСН, Садовая ул, уч. № 10</v>
          </cell>
          <cell r="E75" t="str">
            <v>ПС – 110/10 Казарово  ВЛ-10кВ от оп.№13</v>
          </cell>
          <cell r="F75" t="str">
            <v>ВЛ-10кВ от оп. №40 ф. «Дружба», ТП-205 (3098)</v>
          </cell>
          <cell r="G75" t="str">
            <v>АО Газпромэнергосбыт Тюмень"</v>
          </cell>
          <cell r="K75" t="str">
            <v>37696918</v>
          </cell>
          <cell r="L75" t="str">
            <v>Меркурий 200.02</v>
          </cell>
        </row>
        <row r="76">
          <cell r="D76" t="str">
            <v>625054, Тюменская обл, Тюмень г, Веселый тер.СОСН, Садовая ул, уч. № 11</v>
          </cell>
          <cell r="E76" t="str">
            <v>ПС – 110/10 Казарово  ВЛ-10кВ от оп.№13</v>
          </cell>
          <cell r="F76" t="str">
            <v>ВЛ-10кВ от оп. №40 ф. «Дружба», ТП-205 (3098)</v>
          </cell>
          <cell r="G76" t="str">
            <v>АО Газпромэнергосбыт Тюмень"</v>
          </cell>
          <cell r="K76" t="str">
            <v>38411208</v>
          </cell>
          <cell r="L76" t="str">
            <v>Меркурий 201</v>
          </cell>
        </row>
        <row r="77">
          <cell r="D77" t="str">
            <v>625054, Тюменская обл, Тюмень г, Веселый тер.СОСН, Садовая ул, уч. № 12</v>
          </cell>
          <cell r="E77" t="str">
            <v>ПС – 110/10 Казарово  ВЛ-10кВ от оп.№13</v>
          </cell>
          <cell r="F77" t="str">
            <v>ВЛ-10кВ от оп. №40 ф. «Дружба», ТП-205 (3098)</v>
          </cell>
          <cell r="G77" t="str">
            <v>АО Газпромэнергосбыт Тюмень"</v>
          </cell>
          <cell r="K77" t="str">
            <v>38436915</v>
          </cell>
          <cell r="L77" t="str">
            <v>Меркурий 201,5</v>
          </cell>
        </row>
        <row r="78">
          <cell r="D78" t="str">
            <v>625054, Тюменская обл, Тюмень г, Веселый тер.СОСН, Садовая ул, уч. № 2</v>
          </cell>
          <cell r="E78" t="str">
            <v>ПС – 110/10 Казарово  ВЛ-10кВ от оп.№13</v>
          </cell>
          <cell r="F78" t="str">
            <v>ВЛ-10кВ от оп. №40 ф. «Дружба», ТП-205 (3098)</v>
          </cell>
          <cell r="G78" t="str">
            <v>АО Газпромэнергосбыт Тюмень"</v>
          </cell>
          <cell r="K78" t="str">
            <v>33933610</v>
          </cell>
          <cell r="L78" t="str">
            <v>206 N</v>
          </cell>
        </row>
        <row r="79">
          <cell r="D79" t="str">
            <v>625054, Тюменская обл, Тюмень г, Веселый тер.СОСН, Садовая ул, уч. № 3</v>
          </cell>
          <cell r="E79" t="str">
            <v>ПС – 110/10 Казарово  ВЛ-10кВ от оп.№13</v>
          </cell>
          <cell r="F79" t="str">
            <v>ВЛ-10кВ от оп. №40 ф. «Дружба», ТП-205 (3098)</v>
          </cell>
          <cell r="G79" t="str">
            <v>АО Газпромэнергосбыт Тюмень"</v>
          </cell>
          <cell r="K79" t="str">
            <v>01112457280176</v>
          </cell>
          <cell r="L79" t="str">
            <v>СЕ 101 R5.1 145</v>
          </cell>
        </row>
        <row r="80">
          <cell r="D80" t="str">
            <v>625054, Тюменская обл, Тюмень г, Веселый тер.СОСН, Садовая ул, уч. № 5</v>
          </cell>
          <cell r="E80" t="str">
            <v>ПС – 110/10 Казарово  ВЛ-10кВ от оп.№13</v>
          </cell>
          <cell r="F80" t="str">
            <v>ВЛ-10кВ от оп. №40 ф. «Дружба», ТП-205 (3098)</v>
          </cell>
          <cell r="G80" t="str">
            <v>АО Газпромэнергосбыт Тюмень"</v>
          </cell>
          <cell r="K80" t="str">
            <v>37983032</v>
          </cell>
          <cell r="L80" t="str">
            <v>Меркурий 201,5</v>
          </cell>
        </row>
        <row r="81">
          <cell r="D81" t="str">
            <v>625054, Тюменская обл, Тюмень г, Веселый тер.СОСН, Садовая ул, уч. № 7</v>
          </cell>
          <cell r="E81" t="str">
            <v>ПС – 110/10 Казарово  ВЛ-10кВ от оп.№13</v>
          </cell>
          <cell r="F81" t="str">
            <v>ВЛ-10кВ от оп. №40 ф. «Дружба», ТП-205 (3098)</v>
          </cell>
          <cell r="G81" t="str">
            <v>АО Газпромэнергосбыт Тюмень"</v>
          </cell>
          <cell r="K81" t="str">
            <v>38288011</v>
          </cell>
          <cell r="L81" t="str">
            <v>Меркурий 200.02</v>
          </cell>
        </row>
        <row r="82">
          <cell r="D82" t="str">
            <v>625054, Тюменская обл, Тюмень г, Веселый тер.СОСН, Садовая ул, уч. № 8</v>
          </cell>
          <cell r="E82" t="str">
            <v>ПС – 110/10 Казарово  ВЛ-10кВ от оп.№13</v>
          </cell>
          <cell r="F82" t="str">
            <v>ВЛ-10кВ от оп. №40 ф. «Дружба», ТП-205 (3098)</v>
          </cell>
          <cell r="G82" t="str">
            <v>АО Газпромэнергосбыт Тюмень"</v>
          </cell>
          <cell r="K82" t="str">
            <v>37419103</v>
          </cell>
          <cell r="L82" t="str">
            <v>Меркурий-200</v>
          </cell>
        </row>
        <row r="83">
          <cell r="D83" t="str">
            <v>625054, Тюменская обл, Тюмень г, Веселый тер.СОСН, Садовая ул, уч. № 9</v>
          </cell>
          <cell r="E83" t="str">
            <v>ПС – 110/10 Казарово  ВЛ-10кВ от оп.№13</v>
          </cell>
          <cell r="F83" t="str">
            <v>ВЛ-10кВ от оп. №40 ф. «Дружба», ТП-205 (3098)</v>
          </cell>
          <cell r="G83" t="str">
            <v>АО Газпромэнергосбыт Тюмень"</v>
          </cell>
          <cell r="K83" t="str">
            <v>102119877</v>
          </cell>
          <cell r="L83" t="str">
            <v>СЕ102М</v>
          </cell>
        </row>
        <row r="84">
          <cell r="D84" t="str">
            <v>625054, Тюменская обл, Тюмень г, Веселый тер.СОСН, Центральная ул, дом 13</v>
          </cell>
          <cell r="E84" t="str">
            <v>ПС – 110/10 Казарово  ВЛ-10кВ от оп.№13</v>
          </cell>
          <cell r="F84" t="str">
            <v>ВЛ-10кВ от оп. №40 ф. «Дружба», ТП-205 (3098)</v>
          </cell>
          <cell r="G84" t="str">
            <v>АО Газпромэнергосбыт Тюмень"</v>
          </cell>
          <cell r="K84" t="str">
            <v>049165</v>
          </cell>
          <cell r="L84" t="str">
            <v>АГАТ-2-42</v>
          </cell>
        </row>
        <row r="85">
          <cell r="D85" t="str">
            <v>625054, Тюменская обл, Тюмень г, Веселый тер.СОСН, Центральная ул, дом 14</v>
          </cell>
          <cell r="E85" t="str">
            <v>ПС – 110/10 Казарово  ВЛ-10кВ от оп.№13</v>
          </cell>
          <cell r="F85" t="str">
            <v>ВЛ-10кВ от оп. №40 ф. «Дружба», ТП-205 (3098)</v>
          </cell>
          <cell r="G85" t="str">
            <v>АО Газпромэнергосбыт Тюмень"</v>
          </cell>
          <cell r="K85" t="str">
            <v>37419216</v>
          </cell>
          <cell r="L85" t="str">
            <v>Меркурий 200.02</v>
          </cell>
        </row>
        <row r="86">
          <cell r="D86" t="str">
            <v>625054, Тюменская обл, Тюмень г, Веселый тер.СОСН, Центральная ул, дом 22</v>
          </cell>
          <cell r="E86" t="str">
            <v>ПС – 110/10 Казарово  ВЛ-10кВ от оп.№13</v>
          </cell>
          <cell r="F86" t="str">
            <v>ВЛ-10кВ от оп. №40 ф. «Дружба», ТП-205 (3098)</v>
          </cell>
          <cell r="G86" t="str">
            <v>АО Газпромэнергосбыт Тюмень"</v>
          </cell>
          <cell r="K86" t="str">
            <v>44357286</v>
          </cell>
          <cell r="L86" t="str">
            <v>Меркурий  231 AT-01i</v>
          </cell>
        </row>
        <row r="87">
          <cell r="D87" t="str">
            <v>625054, Тюменская обл, Тюмень г, Веселый тер.СОСН, Центральная ул, дом 23</v>
          </cell>
          <cell r="E87" t="str">
            <v>ПС – 110/10 Казарово  ВЛ-10кВ от оп.№13</v>
          </cell>
          <cell r="F87" t="str">
            <v>ВЛ-10кВ от оп. №40 ф. «Дружба», ТП-205 (3098)</v>
          </cell>
          <cell r="G87" t="str">
            <v>АО Газпромэнергосбыт Тюмень"</v>
          </cell>
          <cell r="K87" t="str">
            <v>37701760</v>
          </cell>
          <cell r="L87" t="str">
            <v>Меркурий 200</v>
          </cell>
        </row>
        <row r="88">
          <cell r="D88" t="str">
            <v>625054, Тюменская обл, Тюмень г, Веселый тер.СОСН, Центральная ул, дом 25</v>
          </cell>
          <cell r="E88" t="str">
            <v>ПС – 110/10 Казарово  ВЛ-10кВ от оп.№13</v>
          </cell>
          <cell r="F88" t="str">
            <v>ВЛ-10кВ от оп. №40 ф. «Дружба», ТП-205 (3098)</v>
          </cell>
          <cell r="G88" t="str">
            <v>АО Газпромэнергосбыт Тюмень"</v>
          </cell>
          <cell r="K88" t="str">
            <v>38345697</v>
          </cell>
          <cell r="L88" t="str">
            <v>Меркурий 231 АТ- 01 i</v>
          </cell>
        </row>
        <row r="89">
          <cell r="D89" t="str">
            <v>625054, Тюменская обл, Тюмень г, Веселый тер.СОСН, Центральная ул, дом 38</v>
          </cell>
          <cell r="E89" t="str">
            <v>ПС – 110/10 Казарово  ВЛ-10кВ от оп.№13</v>
          </cell>
          <cell r="F89" t="str">
            <v>ВЛ-10кВ от оп. №40 ф. «Дружба», ТП-205 (3098)</v>
          </cell>
          <cell r="G89" t="str">
            <v>АО Газпромэнергосбыт Тюмень"</v>
          </cell>
          <cell r="K89" t="str">
            <v>37693563</v>
          </cell>
          <cell r="L89" t="str">
            <v>Меркурий 200.02</v>
          </cell>
        </row>
        <row r="90">
          <cell r="D90" t="str">
            <v>625054, Тюменская обл, Тюмень г, Веселый тер.СОСН, Центральная ул, дом 41</v>
          </cell>
          <cell r="E90" t="str">
            <v>ПС – 110/10 Казарово  ВЛ-10кВ от оп.№13</v>
          </cell>
          <cell r="F90" t="str">
            <v>ВЛ-10кВ от оп. №40 ф. «Дружба», ТП-205 (3098)</v>
          </cell>
          <cell r="G90" t="str">
            <v>АО Газпромэнергосбыт Тюмень"</v>
          </cell>
          <cell r="K90" t="str">
            <v>103160273</v>
          </cell>
          <cell r="L90" t="str">
            <v>ЦЭ6803В</v>
          </cell>
        </row>
        <row r="91">
          <cell r="D91" t="str">
            <v>625054, Тюменская обл, Тюмень г, Веселый тер.СОСН, Центральная ул, кадастр. № 72:23:0104001:3787</v>
          </cell>
          <cell r="E91" t="str">
            <v>ПС – 110/10 Казарово  ВЛ-10кВ от оп.№13</v>
          </cell>
          <cell r="F91" t="str">
            <v>ВЛ-10кВ от оп. №40 ф. «Дружба», ТП-205 (3098)</v>
          </cell>
          <cell r="G91" t="str">
            <v>АО Газпромэнергосбыт Тюмень"</v>
          </cell>
          <cell r="K91" t="str">
            <v>37959510</v>
          </cell>
          <cell r="L91" t="str">
            <v>Меркурий 201,5</v>
          </cell>
        </row>
        <row r="92">
          <cell r="D92" t="str">
            <v>625054, Тюменская обл, Тюмень г, Веселый тер.СОСН, Центральная ул, уч. № 15</v>
          </cell>
          <cell r="E92" t="str">
            <v>ПС – 110/10 Казарово  ВЛ-10кВ от оп.№13</v>
          </cell>
          <cell r="F92" t="str">
            <v>ВЛ-10кВ от оп. №40 ф. «Дружба», ТП-205 (3098)</v>
          </cell>
          <cell r="G92" t="str">
            <v>АО Газпромэнергосбыт Тюмень"</v>
          </cell>
          <cell r="K92" t="str">
            <v>37984035</v>
          </cell>
          <cell r="L92" t="str">
            <v>Меркурий 201,5</v>
          </cell>
        </row>
        <row r="93">
          <cell r="D93" t="str">
            <v>625054, Тюменская обл, Тюмень г, Веселый тер.СОСН, Центральная ул, уч. № 16</v>
          </cell>
          <cell r="E93" t="str">
            <v>ПС – 110/10 Казарово  ВЛ-10кВ от оп.№13</v>
          </cell>
          <cell r="F93" t="str">
            <v>ВЛ-10кВ от оп. №40 ф. «Дружба», ТП-205 (3098)</v>
          </cell>
          <cell r="G93" t="str">
            <v>АО Газпромэнергосбыт Тюмень"</v>
          </cell>
          <cell r="K93" t="str">
            <v>37700790</v>
          </cell>
          <cell r="L93" t="str">
            <v>Меркурий 200.02</v>
          </cell>
        </row>
        <row r="94">
          <cell r="D94" t="str">
            <v>625054, Тюменская обл, Тюмень г, Веселый тер.СОСН, Центральная ул, уч. № 17</v>
          </cell>
          <cell r="E94" t="str">
            <v>ПС – 110/10 Казарово  ВЛ-10кВ от оп.№13</v>
          </cell>
          <cell r="F94" t="str">
            <v>ВЛ-10кВ от оп. №40 ф. «Дружба», ТП-205 (3098)</v>
          </cell>
          <cell r="G94" t="str">
            <v>АО Газпромэнергосбыт Тюмень"</v>
          </cell>
          <cell r="K94" t="str">
            <v>37693695</v>
          </cell>
          <cell r="L94" t="str">
            <v>Меркурий 200.02</v>
          </cell>
        </row>
        <row r="95">
          <cell r="D95" t="str">
            <v>625054, Тюменская обл, Тюмень г, Веселый тер.СОСН, Центральная ул, уч. № 18</v>
          </cell>
          <cell r="E95" t="str">
            <v>ПС – 110/10 Казарово  ВЛ-10кВ от оп.№13</v>
          </cell>
          <cell r="F95" t="str">
            <v>ВЛ-10кВ от оп. №40 ф. «Дружба», ТП-205 (3098)</v>
          </cell>
          <cell r="G95" t="str">
            <v>АО Газпромэнергосбыт Тюмень"</v>
          </cell>
          <cell r="K95" t="str">
            <v>38411012</v>
          </cell>
          <cell r="L95" t="str">
            <v>Меркурий 201,5</v>
          </cell>
        </row>
        <row r="96">
          <cell r="D96" t="str">
            <v>625054, Тюменская обл, Тюмень г, Веселый тер.СОСН, Центральная ул, уч. № 19</v>
          </cell>
          <cell r="E96" t="str">
            <v>ПС – 110/10 Казарово  ВЛ-10кВ от оп.№13</v>
          </cell>
          <cell r="F96" t="str">
            <v>ВЛ-10кВ от оп. №40 ф. «Дружба», ТП-205 (3098)</v>
          </cell>
          <cell r="G96" t="str">
            <v>АО Газпромэнергосбыт Тюмень"</v>
          </cell>
          <cell r="K96" t="str">
            <v>37985209</v>
          </cell>
          <cell r="L96" t="str">
            <v>Меркурий 201,5</v>
          </cell>
        </row>
        <row r="97">
          <cell r="D97" t="str">
            <v>625054, Тюменская обл, Тюмень г, Веселый тер.СОСН, Центральная ул, уч. № 26</v>
          </cell>
          <cell r="E97" t="str">
            <v>ПС – 110/10 Казарово  ВЛ-10кВ от оп.№13</v>
          </cell>
          <cell r="F97" t="str">
            <v>ВЛ-10кВ от оп. №40 ф. «Дружба», ТП-205 (3098)</v>
          </cell>
          <cell r="G97" t="str">
            <v>АО Газпромэнергосбыт Тюмень"</v>
          </cell>
          <cell r="K97" t="str">
            <v>37703403</v>
          </cell>
          <cell r="L97" t="str">
            <v>Меркурий 200.02</v>
          </cell>
        </row>
        <row r="98">
          <cell r="D98" t="str">
            <v>625054, Тюменская обл, Тюмень г, Веселый тер.СОСН, Центральная ул, уч. № 27</v>
          </cell>
          <cell r="E98" t="str">
            <v>ПС – 110/10 Казарово  ВЛ-10кВ от оп.№13</v>
          </cell>
          <cell r="F98" t="str">
            <v>ВЛ-10кВ от оп. №40 ф. «Дружба», ТП-205 (3098)</v>
          </cell>
          <cell r="G98" t="str">
            <v>АО Газпромэнергосбыт Тюмень"</v>
          </cell>
          <cell r="K98" t="str">
            <v>43069375</v>
          </cell>
          <cell r="L98" t="str">
            <v>Меркурий 231АТ-01</v>
          </cell>
        </row>
        <row r="99">
          <cell r="D99" t="str">
            <v>625054, Тюменская обл, Тюмень г, Веселый тер.СОСН, Центральная ул, уч. № 28</v>
          </cell>
          <cell r="E99" t="str">
            <v>ПС – 110/10 Казарово  ВЛ-10кВ от оп.№13</v>
          </cell>
          <cell r="F99" t="str">
            <v>ВЛ-10кВ от оп. №40 ф. «Дружба», ТП-205 (3098)</v>
          </cell>
          <cell r="G99" t="str">
            <v>АО Газпромэнергосбыт Тюмень"</v>
          </cell>
          <cell r="K99" t="str">
            <v>4144973</v>
          </cell>
          <cell r="L99" t="str">
            <v>ЦЭ 2727 А</v>
          </cell>
        </row>
        <row r="100">
          <cell r="D100" t="str">
            <v>625054, Тюменская обл, Тюмень г, Веселый тер.СОСН, Центральная ул, уч. № 29</v>
          </cell>
          <cell r="E100" t="str">
            <v>ПС – 110/10 Казарово  ВЛ-10кВ от оп.№13</v>
          </cell>
          <cell r="F100" t="str">
            <v>ВЛ-10кВ от оп. №40 ф. «Дружба», ТП-205 (3098)</v>
          </cell>
          <cell r="G100" t="str">
            <v>АО Газпромэнергосбыт Тюмень"</v>
          </cell>
          <cell r="K100" t="str">
            <v>4159016</v>
          </cell>
          <cell r="L100" t="str">
            <v>ЦЭ 2727 А</v>
          </cell>
        </row>
        <row r="101">
          <cell r="D101" t="str">
            <v>625054, Тюменская обл, Тюмень г, Веселый тер.СОСН, Центральная ул, уч. № 31</v>
          </cell>
          <cell r="E101" t="str">
            <v>ПС – 110/10 Казарово  ВЛ-10кВ от оп.№13</v>
          </cell>
          <cell r="F101" t="str">
            <v>ВЛ-10кВ от оп. №40 ф. «Дружба», ТП-205 (3098)</v>
          </cell>
          <cell r="G101" t="str">
            <v>АО Газпромэнергосбыт Тюмень"</v>
          </cell>
          <cell r="K101" t="str">
            <v>37419049</v>
          </cell>
          <cell r="L101" t="str">
            <v>Меркурий 200.02</v>
          </cell>
        </row>
        <row r="102">
          <cell r="D102" t="str">
            <v>625054, Тюменская обл, Тюмень г, Веселый тер.СОСН, Центральная ул, уч. № 32</v>
          </cell>
          <cell r="E102" t="str">
            <v>ПС – 110/10 Казарово  ВЛ-10кВ от оп.№13</v>
          </cell>
          <cell r="F102" t="str">
            <v>ВЛ-10кВ от оп. №40 ф. «Дружба», ТП-205 (3098)</v>
          </cell>
          <cell r="G102" t="str">
            <v>АО Газпромэнергосбыт Тюмень"</v>
          </cell>
          <cell r="K102" t="str">
            <v>38138712</v>
          </cell>
          <cell r="L102" t="str">
            <v>Меркурий 231 АТ- 01 i</v>
          </cell>
        </row>
        <row r="103">
          <cell r="D103" t="str">
            <v>625054, Тюменская обл, Тюмень г, Веселый тер.СОСН, Центральная ул, уч. № 33</v>
          </cell>
          <cell r="E103" t="str">
            <v>ПС – 110/10 Казарово  ВЛ-10кВ от оп.№13</v>
          </cell>
          <cell r="F103" t="str">
            <v>ВЛ-10кВ от оп. №40 ф. «Дружба», ТП-205 (3098)</v>
          </cell>
          <cell r="G103" t="str">
            <v>АО Газпромэнергосбыт Тюмень"</v>
          </cell>
          <cell r="K103" t="str">
            <v>37959551</v>
          </cell>
          <cell r="L103" t="str">
            <v>Меркурий 201,5</v>
          </cell>
        </row>
        <row r="104">
          <cell r="D104" t="str">
            <v>625054, Тюменская обл, Тюмень г, Веселый тер.СОСН, Центральная ул, уч. № 34</v>
          </cell>
          <cell r="E104" t="str">
            <v>ПС – 110/10 Казарово  ВЛ-10кВ от оп.№13</v>
          </cell>
          <cell r="F104" t="str">
            <v>ВЛ-10кВ от оп. №40 ф. «Дружба», ТП-205 (3098)</v>
          </cell>
          <cell r="G104" t="str">
            <v>АО Газпромэнергосбыт Тюмень"</v>
          </cell>
          <cell r="K104" t="str">
            <v>38344614</v>
          </cell>
          <cell r="L104" t="str">
            <v>Меркурий 231 АТ- 01 i</v>
          </cell>
        </row>
        <row r="105">
          <cell r="D105" t="str">
            <v>625054, Тюменская обл, Тюмень г, Веселый тер.СОСН, Центральная ул, уч. № 35</v>
          </cell>
          <cell r="E105" t="str">
            <v>ПС – 110/10 Казарово  ВЛ-10кВ от оп.№13</v>
          </cell>
          <cell r="F105" t="str">
            <v>ВЛ-10кВ от оп. №40 ф. «Дружба», ТП-205 (3098)</v>
          </cell>
          <cell r="G105" t="str">
            <v>АО Газпромэнергосбыт Тюмень"</v>
          </cell>
          <cell r="K105" t="str">
            <v>38139238</v>
          </cell>
          <cell r="L105" t="str">
            <v>Меркурий 231 АТ- 01 i</v>
          </cell>
        </row>
        <row r="106">
          <cell r="D106" t="str">
            <v>625054, Тюменская обл, Тюмень г, Веселый тер.СОСН, Центральная ул, уч. № 36</v>
          </cell>
          <cell r="E106" t="str">
            <v>ПС – 110/10 Казарово  ВЛ-10кВ от оп.№13</v>
          </cell>
          <cell r="F106" t="str">
            <v>ВЛ-10кВ от оп. №40 ф. «Дружба», ТП-205 (3098)</v>
          </cell>
          <cell r="G106" t="str">
            <v>АО Газпромэнергосбыт Тюмень"</v>
          </cell>
          <cell r="K106" t="str">
            <v>383353388</v>
          </cell>
          <cell r="L106" t="str">
            <v>Меркурий 231 АТ01</v>
          </cell>
        </row>
        <row r="107">
          <cell r="D107" t="str">
            <v>625054, Тюменская обл, Тюмень г, Веселый тер.СОСН, Центральная ул, уч. № 37</v>
          </cell>
          <cell r="E107" t="str">
            <v>ПС – 110/10 Казарово  ВЛ-10кВ от оп.№13</v>
          </cell>
          <cell r="F107" t="str">
            <v>ВЛ-10кВ от оп. №40 ф. «Дружба», ТП-205 (3098)</v>
          </cell>
          <cell r="G107" t="str">
            <v>АО Газпромэнергосбыт Тюмень"</v>
          </cell>
          <cell r="K107" t="str">
            <v>094160640</v>
          </cell>
          <cell r="L107" t="str">
            <v>CE 301 S31 146 JAVZ</v>
          </cell>
        </row>
        <row r="108">
          <cell r="D108" t="str">
            <v>625054, Тюменская обл, Тюмень г, Веселый тер.СОСН, Центральная ул, уч. № 39</v>
          </cell>
          <cell r="E108" t="str">
            <v>ПС – 110/10 Казарово  ВЛ-10кВ от оп.№13</v>
          </cell>
          <cell r="F108" t="str">
            <v>ВЛ-10кВ от оп. №40 ф. «Дружба», ТП-205 (3098)</v>
          </cell>
          <cell r="G108" t="str">
            <v>АО Газпромэнергосбыт Тюмень"</v>
          </cell>
          <cell r="K108" t="str">
            <v>37425718</v>
          </cell>
          <cell r="L108" t="str">
            <v>Меркурий 200.02</v>
          </cell>
        </row>
        <row r="109">
          <cell r="D109" t="str">
            <v>625054, Тюменская обл, Тюмень г, Веселый тер.СОСН, Центральная ул, уч. № 40</v>
          </cell>
          <cell r="E109" t="str">
            <v>ПС – 110/10 Казарово  ВЛ-10кВ от оп.№13</v>
          </cell>
          <cell r="F109" t="str">
            <v>ВЛ-10кВ от оп. №40 ф. «Дружба», ТП-205 (3098)</v>
          </cell>
          <cell r="G109" t="str">
            <v>АО Газпромэнергосбыт Тюмень"</v>
          </cell>
          <cell r="K109" t="str">
            <v>416743188</v>
          </cell>
          <cell r="L109" t="str">
            <v>ЦЭ 2727 А</v>
          </cell>
        </row>
        <row r="110">
          <cell r="D110" t="str">
            <v>625503, Тюменская обл, Тюменский р-н, Подъем п, Лесная ул, уч. № 29</v>
          </cell>
          <cell r="E110" t="str">
            <v xml:space="preserve">ПС-110/10 «Перевалово», Оп. №29 ВЛ-10 кВ «18» РП «Подъем» </v>
          </cell>
          <cell r="F110" t="str">
            <v>ТП-10/0,4кВ, №62 (1232)</v>
          </cell>
          <cell r="G110" t="str">
            <v>АО Газпромэнергосбыт Тюмень"</v>
          </cell>
          <cell r="K110" t="str">
            <v>42313508</v>
          </cell>
          <cell r="L110" t="str">
            <v>Меркурий 231 АТ-01 i</v>
          </cell>
        </row>
        <row r="111">
          <cell r="D111" t="str">
            <v>625507, Тюменская обл, Тюменский р-н, Южный Подъем тер, Лесная ул, дом 4</v>
          </cell>
          <cell r="E111" t="str">
            <v xml:space="preserve">ПС-110/10 «Перевалово», Оп. №29 ВЛ-10 кВ «18» РП «Подъем» </v>
          </cell>
          <cell r="F111" t="str">
            <v>ТП-10/0,4кВ, №62 (1232)</v>
          </cell>
          <cell r="G111" t="str">
            <v>АО Газпромэнергосбыт Тюмень"</v>
          </cell>
          <cell r="K111" t="str">
            <v>28440839</v>
          </cell>
          <cell r="L111" t="str">
            <v>Меркурий 231</v>
          </cell>
        </row>
        <row r="112">
          <cell r="D112" t="str">
            <v>625503, Тюменская обл, Тюменский р-н, южнее п. Подъем, Луговая, уч. № 20</v>
          </cell>
          <cell r="E112" t="str">
            <v xml:space="preserve">ПС-110/10 «Перевалово», Оп. №29 ВЛ-10 кВ «18» РП «Подъем» </v>
          </cell>
          <cell r="F112" t="str">
            <v>ТП-10/0,4кВ, №62 (1232)</v>
          </cell>
          <cell r="G112" t="str">
            <v>АО Газпромэнергосбыт Тюмень"</v>
          </cell>
          <cell r="K112" t="str">
            <v>4163772</v>
          </cell>
          <cell r="L112" t="str">
            <v>ЦЭ 2727 А</v>
          </cell>
        </row>
        <row r="113">
          <cell r="D113" t="str">
            <v>625507, Тюменская обл, Тюменский р-н, Южный Подъем тер, Луговая ул, дом 3</v>
          </cell>
          <cell r="E113" t="str">
            <v xml:space="preserve">ПС-110/10 «Перевалово», Оп. №29 ВЛ-10 кВ «18» РП «Подъем» </v>
          </cell>
          <cell r="F113" t="str">
            <v>ТП-10/0,4кВ, №62 (1232)</v>
          </cell>
          <cell r="G113" t="str">
            <v>АО Газпромэнергосбыт Тюмень"</v>
          </cell>
          <cell r="K113">
            <v>4158370</v>
          </cell>
          <cell r="L113" t="str">
            <v>ЦЭ 2727 А</v>
          </cell>
        </row>
        <row r="114">
          <cell r="D114" t="str">
            <v>625503, Тюменская обл, Тюменский р-н, Южный Подъем тер, Луговая ул, дом 4</v>
          </cell>
          <cell r="E114" t="str">
            <v xml:space="preserve">ПС-110/10 «Перевалово», Оп. №29 ВЛ-10 кВ «18» РП «Подъем» </v>
          </cell>
          <cell r="F114" t="str">
            <v>ТП-10/0,4кВ, №62 (1232)</v>
          </cell>
          <cell r="G114" t="str">
            <v>АО Газпромэнергосбыт Тюмень"</v>
          </cell>
          <cell r="K114" t="str">
            <v>37809277</v>
          </cell>
          <cell r="L114" t="str">
            <v>Меркурий 231 АТ-01i</v>
          </cell>
        </row>
        <row r="115">
          <cell r="D115" t="str">
            <v>625507, Тюменская обл, Тюменский р-н, Южный Подъем тер, Луговая ул, дом 6</v>
          </cell>
          <cell r="E115" t="str">
            <v xml:space="preserve">ПС-110/10 «Перевалово», Оп. №29 ВЛ-10 кВ «18» РП «Подъем» </v>
          </cell>
          <cell r="F115" t="str">
            <v>ТП-10/0,4кВ, №62 (1232)</v>
          </cell>
          <cell r="G115" t="str">
            <v>АО Газпромэнергосбыт Тюмень"</v>
          </cell>
          <cell r="K115" t="str">
            <v>011790161947544</v>
          </cell>
          <cell r="L115" t="str">
            <v>CE 307 R33.146.О</v>
          </cell>
        </row>
        <row r="116">
          <cell r="D116" t="str">
            <v>625502, Тюменская обл, Тюменский р-н, Перевалово с тер, Луговая ул., дом 16</v>
          </cell>
          <cell r="E116" t="str">
            <v xml:space="preserve">ПС-110/10 «Перевалово», Оп. №29 ВЛ-10 кВ «18» РП «Подъем» </v>
          </cell>
          <cell r="F116" t="str">
            <v>ТП-10/0,4кВ, №62 (1232)</v>
          </cell>
          <cell r="G116" t="str">
            <v>АО Газпромэнергосбыт Тюмень"</v>
          </cell>
          <cell r="K116" t="str">
            <v>4153704</v>
          </cell>
          <cell r="L116" t="str">
            <v>ЦЭ 2727 А</v>
          </cell>
        </row>
        <row r="117">
          <cell r="D117" t="str">
            <v>625502, Тюменская обл, Тюменский р-н, Перевалово с тер, Луговая ул., уч. № 18</v>
          </cell>
          <cell r="E117" t="str">
            <v xml:space="preserve">ПС-110/10 «Перевалово», Оп. №29 ВЛ-10 кВ «18» РП «Подъем» </v>
          </cell>
          <cell r="F117" t="str">
            <v>ТП-10/0,4кВ, №62 (1232)</v>
          </cell>
          <cell r="G117" t="str">
            <v>АО Газпромэнергосбыт Тюмень"</v>
          </cell>
          <cell r="K117" t="str">
            <v>28987239</v>
          </cell>
          <cell r="L117" t="str">
            <v>Меркурий 231</v>
          </cell>
        </row>
        <row r="118">
          <cell r="D118" t="str">
            <v>625502, Тюменская обл, Тюменский р-н, Перевалово с тер, Луговая ул., уч. № 19</v>
          </cell>
          <cell r="E118" t="str">
            <v xml:space="preserve">ПС-110/10 «Перевалово», Оп. №29 ВЛ-10 кВ «18» РП «Подъем» </v>
          </cell>
          <cell r="F118" t="str">
            <v>ТП-10/0,4кВ, №62 (1232)</v>
          </cell>
          <cell r="G118" t="str">
            <v>АО Газпромэнергосбыт Тюмень"</v>
          </cell>
          <cell r="K118" t="str">
            <v>4163778</v>
          </cell>
          <cell r="L118" t="str">
            <v>ЦЭ 2727 А</v>
          </cell>
        </row>
        <row r="119">
          <cell r="D119" t="str">
            <v>625502, Тюменская обл, Тюменский р-н, Перевалово с тер, Луговая ул., уч. № 24</v>
          </cell>
          <cell r="E119" t="str">
            <v xml:space="preserve">ПС-110/10 «Перевалово», Оп. №29 ВЛ-10 кВ «18» РП «Подъем» </v>
          </cell>
          <cell r="F119" t="str">
            <v>ТП-10/0,4кВ, №62 (1232)</v>
          </cell>
          <cell r="G119" t="str">
            <v>АО Газпромэнергосбыт Тюмень"</v>
          </cell>
          <cell r="K119" t="str">
            <v>111756509</v>
          </cell>
          <cell r="L119" t="str">
            <v>СЕ 306</v>
          </cell>
        </row>
        <row r="120">
          <cell r="D120" t="str">
            <v>625502, Тюменская обл, Тюменский р-н, Перевалово с тер, Луговая ул., уч. № 27</v>
          </cell>
          <cell r="E120" t="str">
            <v xml:space="preserve">ПС-110/10 «Перевалово», Оп. №29 ВЛ-10 кВ «18» РП «Подъем» </v>
          </cell>
          <cell r="F120" t="str">
            <v>ТП-10/0,4кВ, №62 (1232)</v>
          </cell>
          <cell r="G120" t="str">
            <v>АО Газпромэнергосбыт Тюмень"</v>
          </cell>
          <cell r="K120" t="str">
            <v>008841146074525</v>
          </cell>
          <cell r="L120" t="str">
            <v>СЕ301 R33 145 JAZ</v>
          </cell>
        </row>
        <row r="121">
          <cell r="D121" t="str">
            <v>625502, Тюменская обл, Тюменский р-н, Перевалово с тер, уч. № 27</v>
          </cell>
          <cell r="E121" t="str">
            <v xml:space="preserve">ПС-110/10 «Перевалово», Оп. №29 ВЛ-10 кВ «18» РП «Подъем» </v>
          </cell>
          <cell r="F121" t="str">
            <v>ТП-10/0,4кВ, №62 (1232)</v>
          </cell>
          <cell r="G121" t="str">
            <v>АО Газпромэнергосбыт Тюмень"</v>
          </cell>
          <cell r="K121" t="str">
            <v>4140266</v>
          </cell>
          <cell r="L121" t="str">
            <v>ЦЭ 2727</v>
          </cell>
        </row>
        <row r="122">
          <cell r="D122" t="str">
            <v>625502, Тюменская обл, Тюменский р-н, Перевалово с тер, уч. № 35</v>
          </cell>
          <cell r="E122" t="str">
            <v xml:space="preserve">ПС-110/10 «Перевалово», Оп. №29 ВЛ-10 кВ «18» РП «Подъем» </v>
          </cell>
          <cell r="F122" t="str">
            <v>ТП-10/0,4кВ, №62 (1232)</v>
          </cell>
          <cell r="G122" t="str">
            <v>АО Газпромэнергосбыт Тюмень"</v>
          </cell>
          <cell r="K122" t="str">
            <v>011790138818062</v>
          </cell>
          <cell r="L122" t="str">
            <v>СЕ 307 R33.145.O</v>
          </cell>
        </row>
        <row r="123">
          <cell r="D123" t="str">
            <v>625502, Тюменская обл, Тюменский р-н, Подъем п, уч. № 17</v>
          </cell>
          <cell r="E123" t="str">
            <v xml:space="preserve">ПС-110/10 «Перевалово», Оп. №29 ВЛ-10 кВ «18» РП «Подъем» </v>
          </cell>
          <cell r="F123" t="str">
            <v>ТП-10/0,4кВ, №62 (1232)</v>
          </cell>
          <cell r="G123" t="str">
            <v>АО Газпромэнергосбыт Тюмень"</v>
          </cell>
          <cell r="K123" t="str">
            <v>4155743</v>
          </cell>
          <cell r="L123" t="str">
            <v>ЦЭ2727</v>
          </cell>
        </row>
        <row r="124">
          <cell r="D124" t="str">
            <v>625502, Тюменская обл, Тюменский р-н, Подъем п, южнее п.Подъем тер, Солнечная ул, дом 10</v>
          </cell>
          <cell r="E124" t="str">
            <v xml:space="preserve">ПС-110/10 «Перевалово», Оп. №29 ВЛ-10 кВ «18» РП «Подъем» </v>
          </cell>
          <cell r="F124" t="str">
            <v>ТП-10/0,4кВ, №62 (1232)</v>
          </cell>
          <cell r="G124" t="str">
            <v>АО Газпромэнергосбыт Тюмень"</v>
          </cell>
          <cell r="K124" t="str">
            <v>4148928</v>
          </cell>
          <cell r="L124" t="str">
            <v>ЦЭ 2727 А</v>
          </cell>
        </row>
        <row r="125">
          <cell r="D125" t="str">
            <v>625502, Тюменская обл, Тюменский р-н, Подъем п, южнее п.Подъем тер, Солнечная ул, дом 12</v>
          </cell>
          <cell r="E125" t="str">
            <v xml:space="preserve">ПС-110/10 «Перевалово», Оп. №29 ВЛ-10 кВ «18» РП «Подъем» </v>
          </cell>
          <cell r="F125" t="str">
            <v>ТП-10/0,4кВ, №62 (1232)</v>
          </cell>
          <cell r="G125" t="str">
            <v>АО Газпромэнергосбыт Тюмень"</v>
          </cell>
          <cell r="K125" t="str">
            <v>22458476</v>
          </cell>
          <cell r="L125" t="str">
            <v>Меркурий 231 АМ-01</v>
          </cell>
        </row>
        <row r="126">
          <cell r="D126" t="str">
            <v>625503, Тюменская обл, Тюменский р-н, Подъем п, южнее п.Подъем тер, Солнечная ул, уч. № 13</v>
          </cell>
          <cell r="E126" t="str">
            <v xml:space="preserve">ПС-110/10 «Перевалово», Оп. №29 ВЛ-10 кВ «18» РП «Подъем» </v>
          </cell>
          <cell r="F126" t="str">
            <v>ТП-10/0,4кВ, №62 (1232)</v>
          </cell>
          <cell r="G126" t="str">
            <v>АО Газпромэнергосбыт Тюмень"</v>
          </cell>
          <cell r="K126" t="str">
            <v>4143261</v>
          </cell>
          <cell r="L126" t="str">
            <v>ЦЭ2727</v>
          </cell>
        </row>
        <row r="127">
          <cell r="D127" t="str">
            <v>625502, Тюменская обл, Тюменский р-н, Подъем п, южнее п.Подъем тер, Солнечная ул, участок 11</v>
          </cell>
          <cell r="E127" t="str">
            <v xml:space="preserve">ПС-110/10 «Перевалово», Оп. №29 ВЛ-10 кВ «18» РП «Подъем» </v>
          </cell>
          <cell r="F127" t="str">
            <v>ТП-10/0,4кВ, №62 (1232)</v>
          </cell>
          <cell r="G127" t="str">
            <v>АО Газпромэнергосбыт Тюмень"</v>
          </cell>
          <cell r="K127" t="str">
            <v>4163801</v>
          </cell>
          <cell r="L127" t="str">
            <v>ЦЭ 2727 А</v>
          </cell>
        </row>
        <row r="128">
          <cell r="D128" t="str">
            <v>625502, Тюменская обл, Тюменский р-н, Южный Подъем тер, Солнечная ул, дом 13</v>
          </cell>
          <cell r="E128" t="str">
            <v xml:space="preserve">ПС-110/10 «Перевалово», Оп. №29 ВЛ-10 кВ «18» РП «Подъем» </v>
          </cell>
          <cell r="F128" t="str">
            <v>ТП-10/0,4кВ, №62 (1232)</v>
          </cell>
          <cell r="G128" t="str">
            <v>АО Газпромэнергосбыт Тюмень"</v>
          </cell>
          <cell r="K128" t="str">
            <v>4157781</v>
          </cell>
          <cell r="L128" t="str">
            <v>ЦЭ 2727 А</v>
          </cell>
        </row>
        <row r="129">
          <cell r="D129" t="str">
            <v>625507, Тюменская обл, Тюменский р-н, Южный Подъем тер, Солнечная ул, дом 15</v>
          </cell>
          <cell r="E129" t="str">
            <v xml:space="preserve">ПС-110/10 «Перевалово», Оп. №29 ВЛ-10 кВ «18» РП «Подъем» </v>
          </cell>
          <cell r="F129" t="str">
            <v>ТП-10/0,4кВ, №62 (1232)</v>
          </cell>
          <cell r="G129" t="str">
            <v>АО Газпромэнергосбыт Тюмень"</v>
          </cell>
          <cell r="K129" t="str">
            <v>4153732</v>
          </cell>
          <cell r="L129" t="str">
            <v>ЦЭ 2727 А</v>
          </cell>
        </row>
        <row r="130">
          <cell r="D130" t="str">
            <v>625507, Тюменская обл, Тюменский р-н, Южный Подъем тер, Солнечная ул, дом 16</v>
          </cell>
          <cell r="E130" t="str">
            <v xml:space="preserve">ПС-110/10 «Перевалово», Оп. №29 ВЛ-10 кВ «18» РП «Подъем» </v>
          </cell>
          <cell r="F130" t="str">
            <v>ТП-10/0,4кВ, №62 (1232)</v>
          </cell>
          <cell r="G130" t="str">
            <v>АО Газпромэнергосбыт Тюмень"</v>
          </cell>
          <cell r="K130" t="str">
            <v>4142723</v>
          </cell>
          <cell r="L130" t="str">
            <v>ЦЭ2727</v>
          </cell>
        </row>
        <row r="131">
          <cell r="D131" t="str">
            <v>625502, Тюменская обл, Тюменский р-н, Южный Подъем тер, Солнечная ул, дом 3</v>
          </cell>
          <cell r="E131" t="str">
            <v xml:space="preserve">ПС-110/10 «Перевалово», Оп. №29 ВЛ-10 кВ «18» РП «Подъем» </v>
          </cell>
          <cell r="F131" t="str">
            <v>ТП-10/0,4кВ, №62 (1232)</v>
          </cell>
          <cell r="G131" t="str">
            <v>АО Газпромэнергосбыт Тюмень"</v>
          </cell>
          <cell r="K131" t="str">
            <v>35904968</v>
          </cell>
          <cell r="L131" t="str">
            <v>Меркурий 231АТ-01</v>
          </cell>
        </row>
        <row r="132">
          <cell r="D132" t="str">
            <v>625507, Тюменская обл, Тюменский р-н, Южный Подъем тер, Солнечная ул, дом 7</v>
          </cell>
          <cell r="E132" t="str">
            <v xml:space="preserve">ПС-110/10 «Перевалово», Оп. №29 ВЛ-10 кВ «18» РП «Подъем» </v>
          </cell>
          <cell r="F132" t="str">
            <v>ТП-10/0,4кВ, №62 (1232)</v>
          </cell>
          <cell r="G132" t="str">
            <v>АО Газпромэнергосбыт Тюмень"</v>
          </cell>
          <cell r="K132" t="str">
            <v>4159029</v>
          </cell>
          <cell r="L132" t="str">
            <v>ЦЭ 2727 А</v>
          </cell>
        </row>
        <row r="133">
          <cell r="D133" t="str">
            <v>625503, Тюменская обл, Тюменский р-н, Южный Подъем тер, Солнечная ул, дом 9</v>
          </cell>
          <cell r="E133" t="str">
            <v xml:space="preserve">ПС-110/10 «Перевалово», Оп. №29 ВЛ-10 кВ «18» РП «Подъем» </v>
          </cell>
          <cell r="F133" t="str">
            <v>ТП-10/0,4кВ, №62 (1232)</v>
          </cell>
          <cell r="G133" t="str">
            <v>АО Газпромэнергосбыт Тюмень"</v>
          </cell>
          <cell r="K133" t="str">
            <v>4158267</v>
          </cell>
          <cell r="L133" t="str">
            <v>ЦЭ 2727 А</v>
          </cell>
        </row>
        <row r="134">
          <cell r="D134" t="str">
            <v>625502, Тюменская обл, Тюменский р-н, Перевалово с тер, южнее п.Подъём массив, дом 36</v>
          </cell>
          <cell r="E134" t="str">
            <v xml:space="preserve">ПС-110/10 «Перевалово», Оп. №29 ВЛ-10 кВ «18» РП «Подъем» </v>
          </cell>
          <cell r="F134" t="str">
            <v>ТП-10/0,4кВ, №62 (1232)</v>
          </cell>
          <cell r="G134" t="str">
            <v>АО Газпромэнергосбыт Тюмень"</v>
          </cell>
          <cell r="K134" t="str">
            <v>4168972</v>
          </cell>
          <cell r="L134" t="str">
            <v>ЦЭ 2727 А</v>
          </cell>
        </row>
        <row r="135">
          <cell r="D135" t="str">
            <v>625502, Тюменская обл, Тюменский р-н, Перевалово с тер, южнее п.Подъём массив, кадастр. № 72:17:19070002:4733</v>
          </cell>
          <cell r="E135" t="str">
            <v xml:space="preserve">ПС-110/10 «Перевалово», Оп. №29 ВЛ-10 кВ «18» РП «Подъем» </v>
          </cell>
          <cell r="F135" t="str">
            <v>ТП-10/0,4кВ, №62 (1232)</v>
          </cell>
          <cell r="G135" t="str">
            <v>АО Газпромэнергосбыт Тюмень"</v>
          </cell>
          <cell r="K135" t="str">
            <v>1874991</v>
          </cell>
          <cell r="L135" t="str">
            <v>ЦЭ 2726 А</v>
          </cell>
        </row>
        <row r="136">
          <cell r="D136" t="str">
            <v>625502, Тюменская обл, Тюменский р-н, Перевалово с тер, южнее п.Подъём массив, кадастр. № 72:17:1907002:4164</v>
          </cell>
          <cell r="E136" t="str">
            <v xml:space="preserve">ПС-110/10 «Перевалово», Оп. №29 ВЛ-10 кВ «18» РП «Подъем» </v>
          </cell>
          <cell r="F136" t="str">
            <v>ТП-10/0,4кВ, №62 (1232)</v>
          </cell>
          <cell r="G136" t="str">
            <v>АО Газпромэнергосбыт Тюмень"</v>
          </cell>
          <cell r="K136" t="str">
            <v>31789196</v>
          </cell>
          <cell r="L136" t="str">
            <v>Меркурий 231</v>
          </cell>
        </row>
        <row r="137">
          <cell r="D137" t="str">
            <v>625502, Тюменская обл, Тюменский р-н, Перевалово с тер, южнее п.Подъём массив, уч. № 15</v>
          </cell>
          <cell r="E137" t="str">
            <v xml:space="preserve">ПС-110/10 «Перевалово», Оп. №29 ВЛ-10 кВ «18» РП «Подъем» </v>
          </cell>
          <cell r="F137" t="str">
            <v>ТП-10/0,4кВ, №62 (1232)</v>
          </cell>
          <cell r="G137" t="str">
            <v>АО Газпромэнергосбыт Тюмень"</v>
          </cell>
          <cell r="K137" t="str">
            <v>4164997</v>
          </cell>
          <cell r="L137" t="str">
            <v>ЦЭ 2727 А</v>
          </cell>
        </row>
        <row r="138">
          <cell r="D138" t="str">
            <v>625502, Тюменская обл, Тюменский р-н, Перевалово с тер, южнее п.Подъём массив, уч. № 22</v>
          </cell>
          <cell r="E138" t="str">
            <v xml:space="preserve">ПС-110/10 «Перевалово», Оп. №29 ВЛ-10 кВ «18» РП «Подъем» </v>
          </cell>
          <cell r="F138" t="str">
            <v>ТП-10/0,4кВ, №62 (1232)</v>
          </cell>
          <cell r="G138" t="str">
            <v>АО Газпромэнергосбыт Тюмень"</v>
          </cell>
          <cell r="K138" t="str">
            <v>2844605</v>
          </cell>
          <cell r="L138" t="str">
            <v>Меркурий 231</v>
          </cell>
        </row>
        <row r="139">
          <cell r="D139" t="str">
            <v>625503, Тюменская обл, Тюменский р-н, Подъем п, Подъем снт, Центральная ул., кадастр. № 72:17:1907002:7514</v>
          </cell>
          <cell r="E139" t="str">
            <v xml:space="preserve">ПС-110/10 «Перевалово», Оп. №29 ВЛ-10 кВ «18» РП «Подъем» </v>
          </cell>
          <cell r="F139" t="str">
            <v>ТП-10/0,4кВ, №62 (1232)</v>
          </cell>
          <cell r="G139" t="str">
            <v>АО Газпромэнергосбыт Тюмень"</v>
          </cell>
          <cell r="K139" t="str">
            <v>1841628</v>
          </cell>
          <cell r="L139" t="str">
            <v>ЦЭ 2726 А</v>
          </cell>
        </row>
        <row r="140">
          <cell r="E140" t="str">
            <v xml:space="preserve">ПС-110/10 «Перевалово», Оп. №29 ВЛ-10 кВ «18» РП «Подъем» </v>
          </cell>
          <cell r="F140" t="str">
            <v>ТП-10/0,4кВ, №62 (1232)</v>
          </cell>
          <cell r="G140" t="str">
            <v>АО Газпромэнергосбыт Тюмень"</v>
          </cell>
          <cell r="K140" t="str">
            <v>4170280</v>
          </cell>
          <cell r="L140" t="str">
            <v>ЦЭ 2727 А</v>
          </cell>
        </row>
        <row r="141">
          <cell r="E141" t="str">
            <v xml:space="preserve">ПС-110/10 «Перевалово», Оп. №29 ВЛ-10 кВ «18» РП «Подъем» </v>
          </cell>
          <cell r="F141" t="str">
            <v>ТП-10/0,4кВ, №62 (1232)</v>
          </cell>
          <cell r="G141" t="str">
            <v>АО Газпромэнергосбыт Тюмень"</v>
          </cell>
          <cell r="K141" t="str">
            <v>4167401</v>
          </cell>
          <cell r="L141" t="str">
            <v>ЦЭ 2727 А</v>
          </cell>
        </row>
        <row r="142">
          <cell r="D142" t="str">
            <v>626030, Тюменская обл, Нижнетавдинский р-н, 340 метров южнее оз. Сундукуль, уч. № 72:12:1502,  001:4918</v>
          </cell>
          <cell r="E142" t="str">
            <v>ПС-110/10 кВ «Караганда»</v>
          </cell>
          <cell r="F142" t="str">
            <v>ф. «Подхоз-2», ТП-281</v>
          </cell>
          <cell r="G142" t="str">
            <v>АО Газпромэнергосбыт Тюмень"</v>
          </cell>
          <cell r="K142" t="str">
            <v>011075201115582</v>
          </cell>
          <cell r="L142" t="str">
            <v>ЦЭ 6803В М7 P31</v>
          </cell>
        </row>
        <row r="143">
          <cell r="D143" t="str">
            <v>626030, Тюменская обл, Нижнетавдинский р-н, 350 метров южнее оз. Сундукуль, кадастр. № 72:12:1502001:1559</v>
          </cell>
          <cell r="E143" t="str">
            <v>ПС-110/10 кВ «Караганда»</v>
          </cell>
          <cell r="F143" t="str">
            <v>ф. «Подхоз-2», ТП-281</v>
          </cell>
          <cell r="G143" t="str">
            <v>АО Газпромэнергосбыт Тюмень"</v>
          </cell>
          <cell r="K143" t="str">
            <v>60217363</v>
          </cell>
          <cell r="L143" t="str">
            <v>Нева 324</v>
          </cell>
        </row>
        <row r="144">
          <cell r="D144" t="str">
            <v>626030, Тюменская обл, Нижнетавдинский р-н, 385 метров южнее оз. Сундукуль, уч. № 72:12:1502,  001:1578</v>
          </cell>
          <cell r="E144" t="str">
            <v>ПС-110/10 кВ «Караганда»</v>
          </cell>
          <cell r="F144" t="str">
            <v>ф. «Подхоз-2», ТП-281</v>
          </cell>
          <cell r="G144" t="str">
            <v>АО Газпромэнергосбыт Тюмень"</v>
          </cell>
          <cell r="K144" t="str">
            <v>49166459</v>
          </cell>
          <cell r="L144" t="str">
            <v>Меркурий 231</v>
          </cell>
        </row>
        <row r="145">
          <cell r="D145" t="str">
            <v>626030, Тюменская обл, Нижнетавдинский р-н, 425 метров южнее оз. Сундукуль, уч. № 72:12:1502,  001:1554</v>
          </cell>
          <cell r="E145" t="str">
            <v>ПС-110/10 кВ «Караганда»</v>
          </cell>
          <cell r="F145" t="str">
            <v>ф. «Подхоз-2», ТП-281</v>
          </cell>
          <cell r="G145" t="str">
            <v>АО Газпромэнергосбыт Тюмень"</v>
          </cell>
          <cell r="K145" t="str">
            <v>49133943</v>
          </cell>
          <cell r="L145" t="str">
            <v>Меркурий</v>
          </cell>
        </row>
        <row r="146">
          <cell r="D146" t="str">
            <v>626030, Тюменская обл, Нижнетавдинский р-н, 425 метров южнее оз. Сундукуль, уч. № 72:12:1502,  001:1577</v>
          </cell>
          <cell r="E146" t="str">
            <v>ПС-110/10 кВ «Караганда»</v>
          </cell>
          <cell r="F146" t="str">
            <v>ф. «Подхоз-2», ТП-281</v>
          </cell>
          <cell r="G146" t="str">
            <v>АО Газпромэнергосбыт Тюмень"</v>
          </cell>
          <cell r="K146" t="str">
            <v>011790161941853</v>
          </cell>
          <cell r="L146" t="str">
            <v>СЕ 307 R33.145.O</v>
          </cell>
        </row>
        <row r="147">
          <cell r="D147" t="str">
            <v>626030, Тюменская обл, Нижнетавдинский р-н, 580 метров южнее оз. Сундукуль, уч. № 72:12:1502,  001:1556</v>
          </cell>
          <cell r="E147" t="str">
            <v>ПС-110/10 кВ «Караганда»</v>
          </cell>
          <cell r="F147" t="str">
            <v>ф. «Подхоз-2», ТП-281</v>
          </cell>
          <cell r="G147" t="str">
            <v>АО Газпромэнергосбыт Тюмень"</v>
          </cell>
          <cell r="K147" t="str">
            <v>012772204806327</v>
          </cell>
          <cell r="L147" t="str">
            <v>СЕ 307 R33.145.O</v>
          </cell>
        </row>
        <row r="148">
          <cell r="D148" t="str">
            <v>626030, Тюменская обл, Нижнетавдинский р-н, 610 метров южнее оз. Сундукуль, кадастр. № 72:12:1502001:1535</v>
          </cell>
          <cell r="E148" t="str">
            <v>ПС-110/10 кВ «Караганда»</v>
          </cell>
          <cell r="F148" t="str">
            <v>ф. «Подхоз-2», ТП-281</v>
          </cell>
          <cell r="G148" t="str">
            <v>АО Газпромэнергосбыт Тюмень"</v>
          </cell>
          <cell r="K148" t="str">
            <v>60216809</v>
          </cell>
          <cell r="L148" t="str">
            <v>Нева МТ 324.1OARE</v>
          </cell>
        </row>
        <row r="149">
          <cell r="D149" t="str">
            <v>625501, Тюменская обл, Тюмень г, Дубравушка тер.СОСН, Восточная ул, дом 105</v>
          </cell>
          <cell r="E149" t="str">
            <v>ТПС-110/10 кВ «Рощино»</v>
          </cell>
          <cell r="F149" t="str">
            <v>КВЛ-10кВ, ф. №2 «Садовод», ТП-212 (45/1699), ВЛ-0,4 кВ</v>
          </cell>
          <cell r="G149" t="str">
            <v>АО Газпромэнергосбыт Тюмень"</v>
          </cell>
          <cell r="K149" t="str">
            <v>22725952</v>
          </cell>
          <cell r="L149" t="str">
            <v>Меркурий 201.5</v>
          </cell>
        </row>
        <row r="150">
          <cell r="D150" t="str">
            <v>625501, Тюменская обл, Тюмень г, Дубравушка тер.СОСН, Восточная ул, дом 109</v>
          </cell>
          <cell r="E150" t="str">
            <v>ТПС-110/10 кВ «Рощино»</v>
          </cell>
          <cell r="F150" t="str">
            <v>КВЛ-10кВ, ф. №2 «Садовод», ТП-212 (45/1699), ВЛ-0,4 кВ</v>
          </cell>
          <cell r="G150" t="str">
            <v>АО Газпромэнергосбыт Тюмень"</v>
          </cell>
          <cell r="K150" t="str">
            <v>29974369</v>
          </cell>
          <cell r="L150" t="str">
            <v>Меркурий 200.02</v>
          </cell>
        </row>
        <row r="151">
          <cell r="D151" t="str">
            <v>625501, Тюменская обл, Тюмень г, Дубравушка тер.СОСН, Восточная ул, дом 113</v>
          </cell>
          <cell r="E151" t="str">
            <v>ТПС-110/10 кВ «Рощино»</v>
          </cell>
          <cell r="F151" t="str">
            <v>КВЛ-10кВ, ф. №2 «Садовод», ТП-212 (45/1699), ВЛ-0,4 кВ</v>
          </cell>
          <cell r="G151" t="str">
            <v>АО Газпромэнергосбыт Тюмень"</v>
          </cell>
          <cell r="K151" t="str">
            <v>010556136502728</v>
          </cell>
          <cell r="L151" t="str">
            <v>СЕ 102 Энергомера</v>
          </cell>
        </row>
        <row r="152">
          <cell r="D152" t="str">
            <v>625501, Тюменская обл, Тюмень г, Дубравушка тер.СОСН, Восточная ул, дом 121</v>
          </cell>
          <cell r="E152" t="str">
            <v>ТПС-110/10 кВ «Рощино»</v>
          </cell>
          <cell r="F152" t="str">
            <v>КВЛ-10кВ, ф. №2 «Садовод», ТП-212 (45/1699), ВЛ-0,4 кВ</v>
          </cell>
          <cell r="G152" t="str">
            <v>АО Газпромэнергосбыт Тюмень"</v>
          </cell>
          <cell r="K152" t="str">
            <v>007791054030622</v>
          </cell>
          <cell r="L152" t="str">
            <v>СЕ-101</v>
          </cell>
        </row>
        <row r="153">
          <cell r="D153" t="str">
            <v>625501, Тюменская обл, Тюмень г, Дубравушка тер.СОСН, Восточная ул, дом 129</v>
          </cell>
          <cell r="E153" t="str">
            <v>ТПС-110/10 кВ «Рощино»</v>
          </cell>
          <cell r="F153" t="str">
            <v>КВЛ-10кВ, ф. №2 «Садовод», ТП-212 (45/1699), ВЛ-0,4 кВ</v>
          </cell>
          <cell r="G153" t="str">
            <v>АО Газпромэнергосбыт Тюмень"</v>
          </cell>
          <cell r="K153" t="str">
            <v>1897125</v>
          </cell>
          <cell r="L153" t="str">
            <v>ЦЭ 2726 А</v>
          </cell>
        </row>
        <row r="154">
          <cell r="D154" t="str">
            <v>625501, Тюменская обл, Тюмень г, Дубравушка тер.СОСН, Восточная ул, дом 137</v>
          </cell>
          <cell r="E154" t="str">
            <v>ТПС-110/10 кВ «Рощино»</v>
          </cell>
          <cell r="F154" t="str">
            <v>КВЛ-10кВ, ф. №2 «Садовод», ТП-212 (45/1699), ВЛ-0,4 кВ</v>
          </cell>
          <cell r="G154" t="str">
            <v>АО Газпромэнергосбыт Тюмень"</v>
          </cell>
          <cell r="K154" t="str">
            <v>К1789436</v>
          </cell>
          <cell r="L154" t="str">
            <v>ЦЭ 2726 А</v>
          </cell>
        </row>
        <row r="155">
          <cell r="D155" t="str">
            <v>625501, Тюменская обл, Тюмень г, Дубравушка тер.СОСН, Восточная ул, дом 165</v>
          </cell>
          <cell r="E155" t="str">
            <v>ТПС-110/10 кВ «Рощино»</v>
          </cell>
          <cell r="F155" t="str">
            <v>КВЛ-10кВ, ф. №2 «Садовод», ТП-212 (45/1699), ВЛ-0,4 кВ</v>
          </cell>
          <cell r="G155" t="str">
            <v>АО Газпромэнергосбыт Тюмень"</v>
          </cell>
          <cell r="K155" t="str">
            <v>007791128311454</v>
          </cell>
          <cell r="L155" t="str">
            <v>СЕ 101 R5 145М6</v>
          </cell>
        </row>
        <row r="156">
          <cell r="D156" t="str">
            <v>625501, Тюменская обл, Тюмень г, Дубравушка тер.СОСН, Восточная ул, дом 185</v>
          </cell>
          <cell r="E156" t="str">
            <v>ТПС-110/10 кВ «Рощино»</v>
          </cell>
          <cell r="F156" t="str">
            <v>КВЛ-10кВ, ф. №2 «Садовод», ТП-212 (45/1699), ВЛ-0,4 кВ</v>
          </cell>
          <cell r="G156" t="str">
            <v>АО Газпромэнергосбыт Тюмень"</v>
          </cell>
          <cell r="K156" t="str">
            <v>33465419</v>
          </cell>
          <cell r="L156" t="str">
            <v>Меркурий 201.5</v>
          </cell>
        </row>
        <row r="157">
          <cell r="D157" t="str">
            <v>625501, Тюменская обл, Тюмень г, Дубравушка тер.СОСН, Восточная ул, дом 215</v>
          </cell>
          <cell r="E157" t="str">
            <v>ТПС-110/10 кВ «Рощино»</v>
          </cell>
          <cell r="F157" t="str">
            <v>КВЛ-10кВ, ф. №2 «Садовод», ТП-212 (45/1699), ВЛ-0,4 кВ</v>
          </cell>
          <cell r="G157" t="str">
            <v>АО Газпромэнергосбыт Тюмень"</v>
          </cell>
          <cell r="K157" t="str">
            <v>1874160</v>
          </cell>
          <cell r="L157" t="str">
            <v>ЦЭ2726А</v>
          </cell>
        </row>
        <row r="158">
          <cell r="D158" t="str">
            <v>625501, Тюменская обл, Тюмень г, Дубравушка тер.СОСН, Восточная ул, дом 223а</v>
          </cell>
          <cell r="E158" t="str">
            <v>ТПС-110/10 кВ «Рощино»</v>
          </cell>
          <cell r="F158" t="str">
            <v>КВЛ-10кВ, ф. №2 «Садовод», ТП-212 (45/1699), ВЛ-0,4 кВ</v>
          </cell>
          <cell r="G158" t="str">
            <v>АО Газпромэнергосбыт Тюмень"</v>
          </cell>
          <cell r="K158" t="str">
            <v>011067137150164</v>
          </cell>
          <cell r="L158" t="str">
            <v>СЕ 101</v>
          </cell>
        </row>
        <row r="159">
          <cell r="D159" t="str">
            <v>625501, Тюменская обл, Тюмень г, Дубравушка тер.СОСН, Восточная ул, дом 40</v>
          </cell>
          <cell r="E159" t="str">
            <v>ТПС-110/10 кВ «Рощино»</v>
          </cell>
          <cell r="F159" t="str">
            <v>КВЛ-10кВ, ф. №2 «Садовод», ТП-212 (45/1699), ВЛ-0,4 кВ</v>
          </cell>
          <cell r="G159" t="str">
            <v>АО Газпромэнергосбыт Тюмень"</v>
          </cell>
          <cell r="K159" t="str">
            <v>37442292</v>
          </cell>
          <cell r="L159" t="str">
            <v>Меркурий 201</v>
          </cell>
        </row>
        <row r="160">
          <cell r="D160" t="str">
            <v>625501, Тюменская обл, Тюмень г, Дубравушка тер.СОСН, Восточная ул, дом 57а</v>
          </cell>
          <cell r="E160" t="str">
            <v>ТПС-110/10 кВ «Рощино»</v>
          </cell>
          <cell r="F160" t="str">
            <v>КВЛ-10кВ, ф. №2 «Садовод», ТП-212 (45/1699), ВЛ-0,4 кВ</v>
          </cell>
          <cell r="G160" t="str">
            <v>АО Газпромэнергосбыт Тюмень"</v>
          </cell>
          <cell r="K160" t="str">
            <v>4143252</v>
          </cell>
          <cell r="L160" t="str">
            <v>ЦЭ 2727</v>
          </cell>
        </row>
        <row r="161">
          <cell r="D161" t="str">
            <v>625501, Тюменская обл, Тюмень г, Дубравушка тер.СОСН, Восточная ул, дом 61</v>
          </cell>
          <cell r="E161" t="str">
            <v>ТПС-110/10 кВ «Рощино»</v>
          </cell>
          <cell r="F161" t="str">
            <v>КВЛ-10кВ, ф. №2 «Садовод», ТП-212 (45/1699), ВЛ-0,4 кВ</v>
          </cell>
          <cell r="G161" t="str">
            <v>АО Газпромэнергосбыт Тюмень"</v>
          </cell>
          <cell r="K161" t="str">
            <v>1882779</v>
          </cell>
          <cell r="L161" t="str">
            <v>ЦЭ2726А</v>
          </cell>
        </row>
        <row r="162">
          <cell r="D162" t="str">
            <v>625501, Тюменская обл, Тюмень г, Дубравушка тер.СОСН, Восточная ул, дом 73</v>
          </cell>
          <cell r="E162" t="str">
            <v>ТПС-110/10 кВ «Рощино»</v>
          </cell>
          <cell r="F162" t="str">
            <v>КВЛ-10кВ, ф. №2 «Садовод», ТП-212 (45/1699), ВЛ-0,4 кВ</v>
          </cell>
          <cell r="G162" t="str">
            <v>АО Газпромэнергосбыт Тюмень"</v>
          </cell>
          <cell r="K162" t="str">
            <v>22728486</v>
          </cell>
          <cell r="L162" t="str">
            <v>Меpкурий 201</v>
          </cell>
        </row>
        <row r="163">
          <cell r="D163" t="str">
            <v>625501, Тюменская обл, Тюмень г, Дубравушка тер.СОСН, Восточная ул, дом 85</v>
          </cell>
          <cell r="E163" t="str">
            <v>ТПС-110/10 кВ «Рощино»</v>
          </cell>
          <cell r="F163" t="str">
            <v>КВЛ-10кВ, ф. №2 «Садовод», ТП-212 (45/1699), ВЛ-0,4 кВ</v>
          </cell>
          <cell r="G163" t="str">
            <v>АО Газпромэнергосбыт Тюмень"</v>
          </cell>
          <cell r="K163" t="str">
            <v>763426</v>
          </cell>
          <cell r="L163" t="str">
            <v>СО-51ПК</v>
          </cell>
        </row>
        <row r="164">
          <cell r="D164" t="str">
            <v>625501, Тюменская обл, Тюмень г, Дубравушка тер.СОСН, Восточная ул, дом 97</v>
          </cell>
          <cell r="E164" t="str">
            <v>ТПС-110/10 кВ «Рощино»</v>
          </cell>
          <cell r="F164" t="str">
            <v>КВЛ-10кВ, ф. №2 «Садовод», ТП-212 (45/1699), ВЛ-0,4 кВ</v>
          </cell>
          <cell r="G164" t="str">
            <v>АО Газпромэнергосбыт Тюмень"</v>
          </cell>
          <cell r="K164" t="str">
            <v>006362</v>
          </cell>
          <cell r="L164" t="str">
            <v>НЕВА  MT 123 AS E4P</v>
          </cell>
        </row>
        <row r="165">
          <cell r="D165" t="str">
            <v>625501, Тюменская обл, Тюмень г, Дубравушка тер.СОСН, Восточная ул, уч. № 101</v>
          </cell>
          <cell r="E165" t="str">
            <v>ТПС-110/10 кВ «Рощино»</v>
          </cell>
          <cell r="F165" t="str">
            <v>КВЛ-10кВ, ф. №2 «Садовод», ТП-212 (45/1699), ВЛ-0,4 кВ</v>
          </cell>
          <cell r="G165" t="str">
            <v>АО Газпромэнергосбыт Тюмень"</v>
          </cell>
          <cell r="K165" t="str">
            <v>35170019</v>
          </cell>
          <cell r="L165" t="str">
            <v>Меркурий 201.1</v>
          </cell>
        </row>
        <row r="166">
          <cell r="D166" t="str">
            <v>625501, Тюменская обл, Тюмень г, Дубравушка тер.СОСН, Восточная ул, уч. № 117</v>
          </cell>
          <cell r="E166" t="str">
            <v>ТПС-110/10 кВ «Рощино»</v>
          </cell>
          <cell r="F166" t="str">
            <v>КВЛ-10кВ, ф. №2 «Садовод», ТП-212 (45/1699), ВЛ-0,4 кВ</v>
          </cell>
          <cell r="G166" t="str">
            <v>АО Газпромэнергосбыт Тюмень"</v>
          </cell>
          <cell r="K166" t="str">
            <v>117079275</v>
          </cell>
          <cell r="L166" t="str">
            <v>СЕ 101</v>
          </cell>
        </row>
        <row r="167">
          <cell r="D167" t="str">
            <v>625501, Тюменская обл, Тюмень г, Дубравушка тер.СОСН, Восточная ул, уч. № 12</v>
          </cell>
          <cell r="E167" t="str">
            <v>ТПС-110/10 кВ «Рощино»</v>
          </cell>
          <cell r="F167" t="str">
            <v>КВЛ-10кВ, ф. №2 «Садовод», ТП-212 (45/1699), ВЛ-0,4 кВ</v>
          </cell>
          <cell r="G167" t="str">
            <v>АО Газпромэнергосбыт Тюмень"</v>
          </cell>
          <cell r="K167" t="str">
            <v>007791128316009</v>
          </cell>
          <cell r="L167" t="str">
            <v>Энергомера СЕ 101</v>
          </cell>
        </row>
        <row r="168">
          <cell r="D168" t="str">
            <v>625501, Тюменская обл, Тюмень г, Дубравушка тер.СОСН, Восточная ул, уч. № 125</v>
          </cell>
          <cell r="E168" t="str">
            <v>ТПС-110/10 кВ «Рощино»</v>
          </cell>
          <cell r="F168" t="str">
            <v>КВЛ-10кВ, ф. №2 «Садовод», ТП-212 (45/1699), ВЛ-0,4 кВ</v>
          </cell>
          <cell r="G168" t="str">
            <v>АО Газпромэнергосбыт Тюмень"</v>
          </cell>
          <cell r="K168" t="str">
            <v>10777076</v>
          </cell>
          <cell r="L168" t="str">
            <v>Меркурий 201,5</v>
          </cell>
        </row>
        <row r="169">
          <cell r="D169" t="str">
            <v>625501, Тюменская обл, Тюмень г, Дубравушка тер.СОСН, Восточная ул, уч. № 133</v>
          </cell>
          <cell r="E169" t="str">
            <v>ТПС-110/10 кВ «Рощино»</v>
          </cell>
          <cell r="F169" t="str">
            <v>КВЛ-10кВ, ф. №2 «Садовод», ТП-212 (45/1699), ВЛ-0,4 кВ</v>
          </cell>
          <cell r="G169" t="str">
            <v>АО Газпромэнергосбыт Тюмень"</v>
          </cell>
          <cell r="K169" t="str">
            <v>К1834402</v>
          </cell>
          <cell r="L169" t="str">
            <v>ЦЭ 2726 А</v>
          </cell>
        </row>
        <row r="170">
          <cell r="D170" t="str">
            <v>625501, Тюменская обл, Тюмень г, Дубравушка тер.СОСН, Восточная ул, уч. № 141</v>
          </cell>
          <cell r="E170" t="str">
            <v>ТПС-110/10 кВ «Рощино»</v>
          </cell>
          <cell r="F170" t="str">
            <v>КВЛ-10кВ, ф. №2 «Садовод», ТП-212 (45/1699), ВЛ-0,4 кВ</v>
          </cell>
          <cell r="G170" t="str">
            <v>АО Газпромэнергосбыт Тюмень"</v>
          </cell>
          <cell r="K170" t="str">
            <v>1852017</v>
          </cell>
          <cell r="L170" t="str">
            <v>ЦЭ 2726 А</v>
          </cell>
        </row>
        <row r="171">
          <cell r="D171" t="str">
            <v>625501, Тюменская обл, Тюмень г, Дубравушка тер.СОСН, Восточная ул, уч. № 145</v>
          </cell>
          <cell r="E171" t="str">
            <v>ТПС-110/10 кВ «Рощино»</v>
          </cell>
          <cell r="F171" t="str">
            <v>КВЛ-10кВ, ф. №2 «Садовод», ТП-212 (45/1699), ВЛ-0,4 кВ</v>
          </cell>
          <cell r="G171" t="str">
            <v>АО Газпромэнергосбыт Тюмень"</v>
          </cell>
          <cell r="K171" t="str">
            <v>35662121</v>
          </cell>
          <cell r="L171" t="str">
            <v>Меркурий 200.02</v>
          </cell>
        </row>
        <row r="172">
          <cell r="D172" t="str">
            <v>625501, Тюменская обл, Тюмень г, Дубравушка тер.СОСН, Восточная ул, уч. № 149</v>
          </cell>
          <cell r="E172" t="str">
            <v>ТПС-110/10 кВ «Рощино»</v>
          </cell>
          <cell r="F172" t="str">
            <v>КВЛ-10кВ, ф. №2 «Садовод», ТП-212 (45/1699), ВЛ-0,4 кВ</v>
          </cell>
          <cell r="G172" t="str">
            <v>АО Газпромэнергосбыт Тюмень"</v>
          </cell>
          <cell r="K172" t="str">
            <v>19009793</v>
          </cell>
          <cell r="L172" t="str">
            <v>Меркурий 201.4</v>
          </cell>
        </row>
        <row r="173">
          <cell r="D173" t="str">
            <v>625501, Тюменская обл, Тюмень г, Дубравушка тер.СОСН, Восточная ул, уч. № 157</v>
          </cell>
          <cell r="E173" t="str">
            <v>ТПС-110/10 кВ «Рощино»</v>
          </cell>
          <cell r="F173" t="str">
            <v>КВЛ-10кВ, ф. №2 «Садовод», ТП-212 (45/1699), ВЛ-0,4 кВ</v>
          </cell>
          <cell r="G173" t="str">
            <v>АО Газпромэнергосбыт Тюмень"</v>
          </cell>
          <cell r="K173" t="str">
            <v>011067128242634</v>
          </cell>
          <cell r="L173" t="str">
            <v>СЕ 101 R5 145М6</v>
          </cell>
        </row>
        <row r="174">
          <cell r="D174" t="str">
            <v>625501, Тюменская обл, Тюмень г, Дубравушка тер.СОСН, Восточная ул, уч. № 16</v>
          </cell>
          <cell r="E174" t="str">
            <v>ТПС-110/10 кВ «Рощино»</v>
          </cell>
          <cell r="F174" t="str">
            <v>КВЛ-10кВ, ф. №2 «Садовод», ТП-212 (45/1699), ВЛ-0,4 кВ</v>
          </cell>
          <cell r="G174" t="str">
            <v>АО Газпромэнергосбыт Тюмень"</v>
          </cell>
          <cell r="K174" t="str">
            <v>114111702</v>
          </cell>
          <cell r="L174" t="str">
            <v>СЕ-101</v>
          </cell>
        </row>
        <row r="175">
          <cell r="D175" t="str">
            <v>625501, Тюменская обл, Тюмень г, Дубравушка тер.СОСН, Восточная ул, уч. № 161</v>
          </cell>
          <cell r="E175" t="str">
            <v>ТПС-110/10 кВ «Рощино»</v>
          </cell>
          <cell r="F175" t="str">
            <v>КВЛ-10кВ, ф. №2 «Садовод», ТП-212 (45/1699), ВЛ-0,4 кВ</v>
          </cell>
          <cell r="G175" t="str">
            <v>АО Газпромэнергосбыт Тюмень"</v>
          </cell>
          <cell r="K175" t="str">
            <v>1100105613</v>
          </cell>
          <cell r="L175" t="str">
            <v>STAR 101/1 R1-5</v>
          </cell>
        </row>
        <row r="176">
          <cell r="D176" t="str">
            <v>625501, Тюменская обл, Тюмень г, Дубравушка тер.СОСН, Восточная ул, уч. № 169</v>
          </cell>
          <cell r="E176" t="str">
            <v>ТПС-110/10 кВ «Рощино»</v>
          </cell>
          <cell r="F176" t="str">
            <v>КВЛ-10кВ, ф. №2 «Садовод», ТП-212 (45/1699), ВЛ-0,4 кВ</v>
          </cell>
          <cell r="G176" t="str">
            <v>АО Газпромэнергосбыт Тюмень"</v>
          </cell>
          <cell r="K176" t="str">
            <v>00779113511227</v>
          </cell>
          <cell r="L176" t="str">
            <v>СЕ 101</v>
          </cell>
        </row>
        <row r="177">
          <cell r="D177" t="str">
            <v>625501, Тюменская обл, Тюмень г, Дубравушка тер.СОСН, Восточная ул, уч. № 173</v>
          </cell>
          <cell r="E177" t="str">
            <v>ТПС-110/10 кВ «Рощино»</v>
          </cell>
          <cell r="F177" t="str">
            <v>КВЛ-10кВ, ф. №2 «Садовод», ТП-212 (45/1699), ВЛ-0,4 кВ</v>
          </cell>
          <cell r="G177" t="str">
            <v>АО Газпромэнергосбыт Тюмень"</v>
          </cell>
          <cell r="K177" t="str">
            <v>12321575</v>
          </cell>
          <cell r="L177" t="str">
            <v>меркурий 201.6</v>
          </cell>
        </row>
        <row r="178">
          <cell r="D178" t="str">
            <v>625501, Тюменская обл, Тюмень г, Дубравушка тер.СОСН, Восточная ул, уч. № 181</v>
          </cell>
          <cell r="E178" t="str">
            <v>ТПС-110/10 кВ «Рощино»</v>
          </cell>
          <cell r="F178" t="str">
            <v>КВЛ-10кВ, ф. №2 «Садовод», ТП-212 (45/1699), ВЛ-0,4 кВ</v>
          </cell>
          <cell r="G178" t="str">
            <v>АО Газпромэнергосбыт Тюмень"</v>
          </cell>
          <cell r="K178" t="str">
            <v>007791137172786</v>
          </cell>
          <cell r="L178" t="str">
            <v>СЕ 101</v>
          </cell>
        </row>
        <row r="179">
          <cell r="D179" t="str">
            <v>625501, Тюменская обл, Тюмень г, Дубравушка тер.СОСН, Восточная ул, уч. № 188а</v>
          </cell>
          <cell r="E179" t="str">
            <v>ТПС-110/10 кВ «Рощино»</v>
          </cell>
          <cell r="F179" t="str">
            <v>КВЛ-10кВ, ф. №2 «Садовод», ТП-212 (45/1699), ВЛ-0,4 кВ</v>
          </cell>
          <cell r="G179" t="str">
            <v>АО Газпромэнергосбыт Тюмень"</v>
          </cell>
          <cell r="K179" t="str">
            <v>007791128316124</v>
          </cell>
          <cell r="L179" t="str">
            <v>СЕ 101 R5 145М6</v>
          </cell>
        </row>
        <row r="180">
          <cell r="D180" t="str">
            <v>625501, Тюменская обл, Тюмень г, Дубравушка тер.СОСН, Восточная ул, уч. № 191а</v>
          </cell>
          <cell r="E180" t="str">
            <v>ТПС-110/10 кВ «Рощино»</v>
          </cell>
          <cell r="F180" t="str">
            <v>КВЛ-10кВ, ф. №2 «Садовод», ТП-212 (45/1699), ВЛ-0,4 кВ</v>
          </cell>
          <cell r="G180" t="str">
            <v>АО Газпромэнергосбыт Тюмень"</v>
          </cell>
          <cell r="K180" t="str">
            <v>114115978</v>
          </cell>
          <cell r="L180" t="str">
            <v>СЕ 101 R5.1 145 М6</v>
          </cell>
        </row>
        <row r="181">
          <cell r="D181" t="str">
            <v>625501, Тюменская обл, Тюмень г, Дубравушка тер.СОСН, Восточная ул, уч. № 194а</v>
          </cell>
          <cell r="E181" t="str">
            <v>ТПС-110/10 кВ «Рощино»</v>
          </cell>
          <cell r="F181" t="str">
            <v>КВЛ-10кВ, ф. №2 «Садовод», ТП-212 (45/1699), ВЛ-0,4 кВ</v>
          </cell>
          <cell r="G181" t="str">
            <v>АО Газпромэнергосбыт Тюмень"</v>
          </cell>
          <cell r="K181" t="str">
            <v>1843389</v>
          </cell>
          <cell r="L181" t="str">
            <v>ЦЭ2726А</v>
          </cell>
        </row>
        <row r="182">
          <cell r="D182" t="str">
            <v>625501, Тюменская обл, Тюмень г, Дубравушка тер.СОСН, Восточная ул, уч. № 197а</v>
          </cell>
          <cell r="E182" t="str">
            <v>ТПС-110/10 кВ «Рощино»</v>
          </cell>
          <cell r="F182" t="str">
            <v>КВЛ-10кВ, ф. №2 «Садовод», ТП-212 (45/1699), ВЛ-0,4 кВ</v>
          </cell>
          <cell r="G182" t="str">
            <v>АО Газпромэнергосбыт Тюмень"</v>
          </cell>
          <cell r="K182" t="str">
            <v>15130390</v>
          </cell>
          <cell r="L182" t="str">
            <v>Меркурий 201.5</v>
          </cell>
        </row>
        <row r="183">
          <cell r="D183" t="str">
            <v>625501, Тюменская обл, Тюмень г, Дубравушка тер.СОСН, Восточная ул, уч. № 20</v>
          </cell>
          <cell r="E183" t="str">
            <v>ТПС-110/10 кВ «Рощино»</v>
          </cell>
          <cell r="F183" t="str">
            <v>КВЛ-10кВ, ф. №2 «Садовод», ТП-212 (45/1699), ВЛ-0,4 кВ</v>
          </cell>
          <cell r="G183" t="str">
            <v>АО Газпромэнергосбыт Тюмень"</v>
          </cell>
          <cell r="K183" t="str">
            <v>509231</v>
          </cell>
          <cell r="L183" t="str">
            <v>ЦЭ 6807Б1</v>
          </cell>
        </row>
        <row r="184">
          <cell r="D184" t="str">
            <v>625501, Тюменская обл, Тюмень г, Дубравушка тер.СОСН, Восточная ул, уч. № 200 а</v>
          </cell>
          <cell r="E184" t="str">
            <v>ТПС-110/10 кВ «Рощино»</v>
          </cell>
          <cell r="F184" t="str">
            <v>КВЛ-10кВ, ф. №2 «Садовод», ТП-212 (45/1699), ВЛ-0,4 кВ</v>
          </cell>
          <cell r="G184" t="str">
            <v>АО Газпромэнергосбыт Тюмень"</v>
          </cell>
          <cell r="K184" t="str">
            <v>119407016</v>
          </cell>
          <cell r="L184" t="str">
            <v>Энергомера СЕ 101</v>
          </cell>
        </row>
        <row r="185">
          <cell r="D185" t="str">
            <v>625501, Тюменская обл, Тюмень г, Дубравушка тер.СОСН, Восточная ул, уч. № 207 а</v>
          </cell>
          <cell r="E185" t="str">
            <v>ТПС-110/10 кВ «Рощино»</v>
          </cell>
          <cell r="F185" t="str">
            <v>КВЛ-10кВ, ф. №2 «Садовод», ТП-212 (45/1699), ВЛ-0,4 кВ</v>
          </cell>
          <cell r="G185" t="str">
            <v>АО Газпромэнергосбыт Тюмень"</v>
          </cell>
          <cell r="K185" t="str">
            <v>113412886</v>
          </cell>
          <cell r="L185" t="str">
            <v>СЕ-101</v>
          </cell>
        </row>
        <row r="186">
          <cell r="D186" t="str">
            <v>625501, Тюменская обл, Тюмень г, Дубравушка тер.СОСН, Восточная ул, уч. № 211</v>
          </cell>
          <cell r="E186" t="str">
            <v>ТПС-110/10 кВ «Рощино»</v>
          </cell>
          <cell r="F186" t="str">
            <v>КВЛ-10кВ, ф. №2 «Садовод», ТП-212 (45/1699), ВЛ-0,4 кВ</v>
          </cell>
          <cell r="G186" t="str">
            <v>АО Газпромэнергосбыт Тюмень"</v>
          </cell>
          <cell r="K186" t="str">
            <v>22923661</v>
          </cell>
          <cell r="L186" t="str">
            <v>Меpкурий 201</v>
          </cell>
        </row>
        <row r="187">
          <cell r="D187" t="str">
            <v>625501, Тюменская обл, Тюмень г, Дубравушка тер.СОСН, Восточная ул, уч. № 219</v>
          </cell>
          <cell r="E187" t="str">
            <v>ТПС-110/10 кВ «Рощино»</v>
          </cell>
          <cell r="F187" t="str">
            <v>КВЛ-10кВ, ф. №2 «Садовод», ТП-212 (45/1699), ВЛ-0,4 кВ</v>
          </cell>
          <cell r="G187" t="str">
            <v>АО Газпромэнергосбыт Тюмень"</v>
          </cell>
          <cell r="K187" t="str">
            <v>011067088003187</v>
          </cell>
          <cell r="L187" t="str">
            <v>СЕ-101</v>
          </cell>
        </row>
        <row r="188">
          <cell r="D188" t="str">
            <v>625501, Тюменская обл, Тюмень г, Дубравушка тер.СОСН, Восточная ул, уч. № 24</v>
          </cell>
          <cell r="E188" t="str">
            <v>ТПС-110/10 кВ «Рощино»</v>
          </cell>
          <cell r="F188" t="str">
            <v>КВЛ-10кВ, ф. №2 «Садовод», ТП-212 (45/1699), ВЛ-0,4 кВ</v>
          </cell>
          <cell r="G188" t="str">
            <v>АО Газпромэнергосбыт Тюмень"</v>
          </cell>
          <cell r="K188" t="str">
            <v>23426832</v>
          </cell>
          <cell r="L188" t="str">
            <v>Меркурий 200.02</v>
          </cell>
        </row>
        <row r="189">
          <cell r="D189" t="str">
            <v>625501, Тюменская обл, Тюмень г, Дубравушка тер.СОСН, Восточная ул, уч. № 32</v>
          </cell>
          <cell r="E189" t="str">
            <v>ТПС-110/10 кВ «Рощино»</v>
          </cell>
          <cell r="F189" t="str">
            <v>КВЛ-10кВ, ф. №2 «Садовод», ТП-212 (45/1699), ВЛ-0,4 кВ</v>
          </cell>
          <cell r="G189" t="str">
            <v>АО Газпромэнергосбыт Тюмень"</v>
          </cell>
          <cell r="K189" t="str">
            <v>07791137172901</v>
          </cell>
          <cell r="L189" t="str">
            <v>СЕ101 R5.1 145 M6</v>
          </cell>
        </row>
        <row r="190">
          <cell r="D190" t="str">
            <v>625501, Тюменская обл, Тюмень г, Дубравушка тер.СОСН, Восточная ул, уч. № 36</v>
          </cell>
          <cell r="E190" t="str">
            <v>ТПС-110/10 кВ «Рощино»</v>
          </cell>
          <cell r="F190" t="str">
            <v>КВЛ-10кВ, ф. №2 «Садовод», ТП-212 (45/1699), ВЛ-0,4 кВ</v>
          </cell>
          <cell r="G190" t="str">
            <v>АО Газпромэнергосбыт Тюмень"</v>
          </cell>
          <cell r="K190" t="str">
            <v>1882265</v>
          </cell>
          <cell r="L190" t="str">
            <v>ЦЭ2726А</v>
          </cell>
        </row>
        <row r="191">
          <cell r="D191" t="str">
            <v>625501, Тюменская обл, Тюмень г, Дубравушка тер.СОСН, Восточная ул, уч. № 4</v>
          </cell>
          <cell r="E191" t="str">
            <v>ТПС-110/10 кВ «Рощино»</v>
          </cell>
          <cell r="F191" t="str">
            <v>КВЛ-10кВ, ф. №2 «Садовод», ТП-212 (45/1699), ВЛ-0,4 кВ</v>
          </cell>
          <cell r="G191" t="str">
            <v>АО Газпромэнергосбыт Тюмень"</v>
          </cell>
          <cell r="K191" t="str">
            <v>125662339</v>
          </cell>
          <cell r="L191" t="str">
            <v>СЕ 102М R5 145-J</v>
          </cell>
        </row>
        <row r="192">
          <cell r="D192" t="str">
            <v>625501, Тюменская обл, Тюмень г, Дубравушка тер.СОСН, Восточная ул, уч. № 43 б</v>
          </cell>
          <cell r="E192" t="str">
            <v>ТПС-110/10 кВ «Рощино»</v>
          </cell>
          <cell r="F192" t="str">
            <v>КВЛ-10кВ, ф. №2 «Садовод», ТП-212 (45/1699), ВЛ-0,4 кВ</v>
          </cell>
          <cell r="G192" t="str">
            <v>АО Газпромэнергосбыт Тюмень"</v>
          </cell>
          <cell r="K192" t="str">
            <v>20683715</v>
          </cell>
          <cell r="L192" t="str">
            <v>Меркурий 200.02</v>
          </cell>
        </row>
        <row r="193">
          <cell r="D193" t="str">
            <v>625501, Тюменская обл, Тюмень г, Дубравушка тер.СОСН, Восточная ул, уч. № 49в</v>
          </cell>
          <cell r="E193" t="str">
            <v>ТПС-110/10 кВ «Рощино»</v>
          </cell>
          <cell r="F193" t="str">
            <v>КВЛ-10кВ, ф. №2 «Садовод», ТП-212 (45/1699), ВЛ-0,4 кВ</v>
          </cell>
          <cell r="G193" t="str">
            <v>АО Газпромэнергосбыт Тюмень"</v>
          </cell>
          <cell r="K193" t="str">
            <v>114108904</v>
          </cell>
          <cell r="L193" t="str">
            <v>СЕ-101</v>
          </cell>
        </row>
        <row r="194">
          <cell r="D194" t="str">
            <v>625501, Тюменская обл, Тюмень г, Дубравушка тер.СОСН, Восточная ул, уч. № 69</v>
          </cell>
          <cell r="E194" t="str">
            <v>ТПС-110/10 кВ «Рощино»</v>
          </cell>
          <cell r="F194" t="str">
            <v>КВЛ-10кВ, ф. №2 «Садовод», ТП-212 (45/1699), ВЛ-0,4 кВ</v>
          </cell>
          <cell r="G194" t="str">
            <v>АО Газпромэнергосбыт Тюмень"</v>
          </cell>
          <cell r="K194" t="str">
            <v>4143238</v>
          </cell>
          <cell r="L194" t="str">
            <v>ЦЭ 2727</v>
          </cell>
        </row>
        <row r="195">
          <cell r="D195" t="str">
            <v>625501, Тюменская обл, Тюмень г, Дубравушка тер.СОСН, Восточная ул, уч. № 77</v>
          </cell>
          <cell r="E195" t="str">
            <v>ТПС-110/10 кВ «Рощино»</v>
          </cell>
          <cell r="F195" t="str">
            <v>КВЛ-10кВ, ф. №2 «Садовод», ТП-212 (45/1699), ВЛ-0,4 кВ</v>
          </cell>
          <cell r="G195" t="str">
            <v>АО Газпромэнергосбыт Тюмень"</v>
          </cell>
          <cell r="K195" t="str">
            <v>1042460</v>
          </cell>
          <cell r="L195" t="str">
            <v>Вектор-1</v>
          </cell>
        </row>
        <row r="196">
          <cell r="D196" t="str">
            <v>625501, Тюменская обл, Тюмень г, Дубравушка тер.СОСН, Восточная ул, уч. № 93</v>
          </cell>
          <cell r="E196" t="str">
            <v>ТПС-110/10 кВ «Рощино»</v>
          </cell>
          <cell r="F196" t="str">
            <v>КВЛ-10кВ, ф. №2 «Садовод», ТП-212 (45/1699), ВЛ-0,4 кВ</v>
          </cell>
          <cell r="G196" t="str">
            <v>АО Газпромэнергосбыт Тюмень"</v>
          </cell>
          <cell r="K196" t="str">
            <v>1882274</v>
          </cell>
          <cell r="L196" t="str">
            <v>ЦЭ 2726 А</v>
          </cell>
        </row>
        <row r="197">
          <cell r="D197" t="str">
            <v>625501, Тюменская обл, Тюмень г, Дубравушка тер.СОСН, Центральная ул, дом 103</v>
          </cell>
          <cell r="E197" t="str">
            <v>ТПС-110/10 кВ «Рощино»</v>
          </cell>
          <cell r="F197" t="str">
            <v>КВЛ-10кВ, ф. №2 «Садовод», ТП-212 (45/1699), ВЛ-0,4 кВ</v>
          </cell>
          <cell r="G197" t="str">
            <v>АО Газпромэнергосбыт Тюмень"</v>
          </cell>
          <cell r="K197" t="str">
            <v>118481304</v>
          </cell>
          <cell r="L197" t="str">
            <v>СЕ-101</v>
          </cell>
        </row>
        <row r="198">
          <cell r="D198" t="str">
            <v>625501, Тюменская обл, Тюмень г, Дубравушка тер.СОСН, Центральная ул, дом 108</v>
          </cell>
          <cell r="E198" t="str">
            <v>ТПС-110/10 кВ «Рощино»</v>
          </cell>
          <cell r="F198" t="str">
            <v>КВЛ-10кВ, ф. №2 «Садовод», ТП-212 (45/1699), ВЛ-0,4 кВ</v>
          </cell>
          <cell r="G198" t="str">
            <v>АО Газпромэнергосбыт Тюмень"</v>
          </cell>
          <cell r="K198" t="str">
            <v>32784204</v>
          </cell>
          <cell r="L198" t="str">
            <v>Меркурий 200.02</v>
          </cell>
        </row>
        <row r="199">
          <cell r="D199" t="str">
            <v>625501, Тюменская обл, Тюмень г, Дубравушка тер.СОСН, Центральная ул, дом 15</v>
          </cell>
          <cell r="E199" t="str">
            <v>ТПС-110/10 кВ «Рощино»</v>
          </cell>
          <cell r="F199" t="str">
            <v>КВЛ-10кВ, ф. №2 «Садовод», ТП-212 (45/1699), ВЛ-0,4 кВ</v>
          </cell>
          <cell r="G199" t="str">
            <v>АО Газпромэнергосбыт Тюмень"</v>
          </cell>
          <cell r="K199" t="str">
            <v>114109389</v>
          </cell>
          <cell r="L199" t="str">
            <v>СЕ-101</v>
          </cell>
        </row>
        <row r="200">
          <cell r="D200" t="str">
            <v>625501, Тюменская обл, Тюмень г, Дубравушка тер.СОСН, Центральная ул, дом 152</v>
          </cell>
          <cell r="E200" t="str">
            <v>ТПС-110/10 кВ «Рощино»</v>
          </cell>
          <cell r="F200" t="str">
            <v>КВЛ-10кВ, ф. №2 «Садовод», ТП-212 (45/1699), ВЛ-0,4 кВ</v>
          </cell>
          <cell r="G200" t="str">
            <v>АО Газпромэнергосбыт Тюмень"</v>
          </cell>
          <cell r="K200" t="str">
            <v>0712870501383524</v>
          </cell>
          <cell r="L200" t="str">
            <v>ЦЭ6807П</v>
          </cell>
        </row>
        <row r="201">
          <cell r="D201" t="str">
            <v>625501, Тюменская обл, Тюмень г, Дубравушка тер.СОСН, Центральная ул, дом 156</v>
          </cell>
          <cell r="E201" t="str">
            <v>ТПС-110/10 кВ «Рощино»</v>
          </cell>
          <cell r="F201" t="str">
            <v>КВЛ-10кВ, ф. №2 «Садовод», ТП-212 (45/1699), ВЛ-0,4 кВ</v>
          </cell>
          <cell r="G201" t="str">
            <v>АО Газпромэнергосбыт Тюмень"</v>
          </cell>
          <cell r="K201" t="str">
            <v>1833704</v>
          </cell>
          <cell r="L201" t="str">
            <v>ЦЭ 2726 А</v>
          </cell>
        </row>
        <row r="202">
          <cell r="D202" t="str">
            <v>625501, Тюменская обл, Тюмень г, Дубравушка тер.СОСН, Центральная ул, дом 167</v>
          </cell>
          <cell r="E202" t="str">
            <v>ТПС-110/10 кВ «Рощино»</v>
          </cell>
          <cell r="F202" t="str">
            <v>КВЛ-10кВ, ф. №2 «Садовод», ТП-212 (45/1699), ВЛ-0,4 кВ</v>
          </cell>
          <cell r="G202" t="str">
            <v>АО Газпромэнергосбыт Тюмень"</v>
          </cell>
          <cell r="K202" t="str">
            <v>007791128317078</v>
          </cell>
          <cell r="L202" t="str">
            <v>Энергомера CE 101</v>
          </cell>
        </row>
        <row r="203">
          <cell r="D203" t="str">
            <v>625501, Тюменская обл, Тюмень г, Дубравушка тер.СОСН, Центральная ул, дом 172</v>
          </cell>
          <cell r="E203" t="str">
            <v>ТПС-110/10 кВ «Рощино»</v>
          </cell>
          <cell r="F203" t="str">
            <v>КВЛ-10кВ, ф. №2 «Садовод», ТП-212 (45/1699), ВЛ-0,4 кВ</v>
          </cell>
          <cell r="G203" t="str">
            <v>АО Газпромэнергосбыт Тюмень"</v>
          </cell>
          <cell r="K203" t="str">
            <v>4145725</v>
          </cell>
          <cell r="L203" t="str">
            <v>ЦЭ 2727</v>
          </cell>
        </row>
        <row r="204">
          <cell r="D204" t="str">
            <v>625501, Тюменская обл, Тюмень г, Дубравушка тер.СОСН, Центральная ул, дом 179</v>
          </cell>
          <cell r="E204" t="str">
            <v>ТПС-110/10 кВ «Рощино»</v>
          </cell>
          <cell r="F204" t="str">
            <v>КВЛ-10кВ, ф. №2 «Садовод», ТП-212 (45/1699), ВЛ-0,4 кВ</v>
          </cell>
          <cell r="G204" t="str">
            <v>АО Газпромэнергосбыт Тюмень"</v>
          </cell>
          <cell r="K204" t="str">
            <v>011695177631735</v>
          </cell>
          <cell r="L204" t="str">
            <v>СЕ 102</v>
          </cell>
        </row>
        <row r="205">
          <cell r="D205" t="str">
            <v>625501, Тюменская обл, Тюмень г, Дубравушка тер.СОСН, Центральная ул, дом 19</v>
          </cell>
          <cell r="E205" t="str">
            <v>ТПС-110/10 кВ «Рощино»</v>
          </cell>
          <cell r="F205" t="str">
            <v>КВЛ-10кВ, ф. №2 «Садовод», ТП-212 (45/1699), ВЛ-0,4 кВ</v>
          </cell>
          <cell r="G205" t="str">
            <v>АО Газпромэнергосбыт Тюмень"</v>
          </cell>
          <cell r="K205" t="str">
            <v>30138511</v>
          </cell>
          <cell r="L205" t="str">
            <v>Меркурий 206 N</v>
          </cell>
        </row>
        <row r="206">
          <cell r="D206" t="str">
            <v>625501, Тюменская обл, Тюмень г, Дубравушка тер.СОСН, Центральная ул, дом 200</v>
          </cell>
          <cell r="E206" t="str">
            <v>ТПС-110/10 кВ «Рощино»</v>
          </cell>
          <cell r="F206" t="str">
            <v>КВЛ-10кВ, ф. №2 «Садовод», ТП-212 (45/1699), ВЛ-0,4 кВ</v>
          </cell>
          <cell r="G206" t="str">
            <v>АО Газпромэнергосбыт Тюмень"</v>
          </cell>
          <cell r="K206" t="str">
            <v>28268454</v>
          </cell>
          <cell r="L206" t="str">
            <v>Меркурий 201.8</v>
          </cell>
        </row>
        <row r="207">
          <cell r="D207" t="str">
            <v>625501, Тюменская обл, Тюмень г, Дубравушка тер.СОСН, Центральная ул, дом 210</v>
          </cell>
          <cell r="E207" t="str">
            <v>ТПС-110/10 кВ «Рощино»</v>
          </cell>
          <cell r="F207" t="str">
            <v>КВЛ-10кВ, ф. №2 «Садовод», ТП-212 (45/1699), ВЛ-0,4 кВ</v>
          </cell>
          <cell r="G207" t="str">
            <v>АО Газпромэнергосбыт Тюмень"</v>
          </cell>
          <cell r="K207" t="str">
            <v>06907251</v>
          </cell>
          <cell r="L207" t="str">
            <v>Меркурий 200.02</v>
          </cell>
        </row>
        <row r="208">
          <cell r="D208" t="str">
            <v>625501, Тюменская обл, Тюмень г, Дубравушка тер.СОСН, Центральная ул, дом 213</v>
          </cell>
          <cell r="E208" t="str">
            <v>ТПС-110/10 кВ «Рощино»</v>
          </cell>
          <cell r="F208" t="str">
            <v>КВЛ-10кВ, ф. №2 «Садовод», ТП-212 (45/1699), ВЛ-0,4 кВ</v>
          </cell>
          <cell r="G208" t="str">
            <v>АО Газпромэнергосбыт Тюмень"</v>
          </cell>
          <cell r="K208" t="str">
            <v>118481167</v>
          </cell>
          <cell r="L208" t="str">
            <v>СЕ101 R5.1 145 M6</v>
          </cell>
        </row>
        <row r="209">
          <cell r="D209" t="str">
            <v>625501, Тюменская обл, Тюмень г, Дубравушка тер.СОСН, Центральная ул, дом 22</v>
          </cell>
          <cell r="E209" t="str">
            <v>ТПС-110/10 кВ «Рощино»</v>
          </cell>
          <cell r="F209" t="str">
            <v>КВЛ-10кВ, ф. №2 «Садовод», ТП-212 (45/1699), ВЛ-0,4 кВ</v>
          </cell>
          <cell r="G209" t="str">
            <v>АО Газпромэнергосбыт Тюмень"</v>
          </cell>
          <cell r="K209" t="str">
            <v>4157779</v>
          </cell>
          <cell r="L209" t="str">
            <v>ЦЭ 2727 А</v>
          </cell>
        </row>
        <row r="210">
          <cell r="D210" t="str">
            <v>625501, Тюменская обл, Тюмень г, Дубравушка тер.СОСН, Центральная ул, дом 221</v>
          </cell>
          <cell r="E210" t="str">
            <v>ТПС-110/10 кВ «Рощино»</v>
          </cell>
          <cell r="F210" t="str">
            <v>КВЛ-10кВ, ф. №2 «Садовод», ТП-212 (45/1699), ВЛ-0,4 кВ</v>
          </cell>
          <cell r="G210" t="str">
            <v>АО Газпромэнергосбыт Тюмень"</v>
          </cell>
          <cell r="K210" t="str">
            <v>106149644</v>
          </cell>
          <cell r="L210" t="str">
            <v>CE102</v>
          </cell>
        </row>
        <row r="211">
          <cell r="D211" t="str">
            <v>625501, Тюменская обл, Тюмень г, Дубравушка тер.СОСН, Центральная ул, дом 222 а</v>
          </cell>
          <cell r="E211" t="str">
            <v>ТПС-110/10 кВ «Рощино»</v>
          </cell>
          <cell r="F211" t="str">
            <v>КВЛ-10кВ, ф. №2 «Садовод», ТП-212 (45/1699), ВЛ-0,4 кВ</v>
          </cell>
          <cell r="G211" t="str">
            <v>АО Газпромэнергосбыт Тюмень"</v>
          </cell>
          <cell r="K211" t="str">
            <v>4159608</v>
          </cell>
          <cell r="L211" t="str">
            <v>ЦЭ 6807</v>
          </cell>
        </row>
        <row r="212">
          <cell r="D212" t="str">
            <v>625501, Тюменская обл, Тюмень г, Дубравушка тер.СОСН, Центральная ул, дом 23</v>
          </cell>
          <cell r="E212" t="str">
            <v>ТПС-110/10 кВ «Рощино»</v>
          </cell>
          <cell r="F212" t="str">
            <v>КВЛ-10кВ, ф. №2 «Садовод», ТП-212 (45/1699), ВЛ-0,4 кВ</v>
          </cell>
          <cell r="G212" t="str">
            <v>АО Газпромэнергосбыт Тюмень"</v>
          </cell>
          <cell r="K212" t="str">
            <v>007791137174701</v>
          </cell>
          <cell r="L212" t="str">
            <v>СЕ101</v>
          </cell>
        </row>
        <row r="213">
          <cell r="D213" t="str">
            <v>625501, Тюменская обл, Тюмень г, Дубравушка тер.СОСН, Центральная ул, дом 26</v>
          </cell>
          <cell r="E213" t="str">
            <v>ТПС-110/10 кВ «Рощино»</v>
          </cell>
          <cell r="F213" t="str">
            <v>КВЛ-10кВ, ф. №2 «Садовод», ТП-212 (45/1699), ВЛ-0,4 кВ</v>
          </cell>
          <cell r="G213" t="str">
            <v>АО Газпромэнергосбыт Тюмень"</v>
          </cell>
          <cell r="K213" t="str">
            <v>29458500</v>
          </cell>
          <cell r="L213" t="str">
            <v>Меркурий 231  АТ-01 I</v>
          </cell>
        </row>
        <row r="214">
          <cell r="D214" t="str">
            <v>625501, Тюменская обл, Тюмень г, Дубравушка тер.СОСН, Центральная ул, дом 27</v>
          </cell>
          <cell r="E214" t="str">
            <v>ТПС-110/10 кВ «Рощино»</v>
          </cell>
          <cell r="F214" t="str">
            <v>КВЛ-10кВ, ф. №2 «Садовод», ТП-212 (45/1699), ВЛ-0,4 кВ</v>
          </cell>
          <cell r="G214" t="str">
            <v>АО Газпромэнергосбыт Тюмень"</v>
          </cell>
          <cell r="K214" t="str">
            <v>101105731</v>
          </cell>
          <cell r="L214" t="str">
            <v>CE 101</v>
          </cell>
        </row>
        <row r="215">
          <cell r="D215" t="str">
            <v>625501, Тюменская обл, Тюмень г, Дубравушка тер.СОСН, Центральная ул, дом 30</v>
          </cell>
          <cell r="E215" t="str">
            <v>ТПС-110/10 кВ «Рощино»</v>
          </cell>
          <cell r="F215" t="str">
            <v>КВЛ-10кВ, ф. №2 «Садовод», ТП-212 (45/1699), ВЛ-0,4 кВ</v>
          </cell>
          <cell r="G215" t="str">
            <v>АО Газпромэнергосбыт Тюмень"</v>
          </cell>
          <cell r="K215" t="str">
            <v>106335408</v>
          </cell>
          <cell r="L215" t="str">
            <v>CE 101 R5.1 145 M6</v>
          </cell>
        </row>
        <row r="216">
          <cell r="D216" t="str">
            <v>625501, Тюменская обл, Тюмень г, Дубравушка тер.СОСН, Центральная ул, дом 31</v>
          </cell>
          <cell r="E216" t="str">
            <v>ТПС-110/10 кВ «Рощино»</v>
          </cell>
          <cell r="F216" t="str">
            <v>КВЛ-10кВ, ф. №2 «Садовод», ТП-212 (45/1699), ВЛ-0,4 кВ</v>
          </cell>
          <cell r="G216" t="str">
            <v>АО Газпромэнергосбыт Тюмень"</v>
          </cell>
          <cell r="K216" t="str">
            <v>45622873</v>
          </cell>
          <cell r="L216" t="str">
            <v>Меркурий 231  АТ-01 I</v>
          </cell>
        </row>
        <row r="217">
          <cell r="D217" t="str">
            <v>625501, Тюменская обл, Тюмень г, Дубравушка тер.СОСН, Центральная ул, дом 38</v>
          </cell>
          <cell r="E217" t="str">
            <v>ТПС-110/10 кВ «Рощино»</v>
          </cell>
          <cell r="F217" t="str">
            <v>КВЛ-10кВ, ф. №2 «Садовод», ТП-212 (45/1699), ВЛ-0,4 кВ</v>
          </cell>
          <cell r="G217" t="str">
            <v>АО Газпромэнергосбыт Тюмень"</v>
          </cell>
          <cell r="K217" t="str">
            <v>007791137172781</v>
          </cell>
          <cell r="L217" t="str">
            <v>СЕ 101 R5 145 M 6</v>
          </cell>
        </row>
        <row r="218">
          <cell r="D218" t="str">
            <v>625501, Тюменская обл, Тюмень г, Дубравушка тер.СОСН, Центральная ул, дом 49б</v>
          </cell>
          <cell r="E218" t="str">
            <v>ТПС-110/10 кВ «Рощино»</v>
          </cell>
          <cell r="F218" t="str">
            <v>КВЛ-10кВ, ф. №2 «Садовод», ТП-212 (45/1699), ВЛ-0,4 кВ</v>
          </cell>
          <cell r="G218" t="str">
            <v>АО Газпромэнергосбыт Тюмень"</v>
          </cell>
          <cell r="K218" t="str">
            <v>114109104</v>
          </cell>
          <cell r="L218" t="str">
            <v>СЕ101</v>
          </cell>
        </row>
        <row r="219">
          <cell r="D219" t="str">
            <v>625501, Тюменская обл, Тюмень г, Дубравушка тер.СОСН, Центральная ул, дом 55</v>
          </cell>
          <cell r="E219" t="str">
            <v>ТПС-110/10 кВ «Рощино»</v>
          </cell>
          <cell r="F219" t="str">
            <v>КВЛ-10кВ, ф. №2 «Садовод», ТП-212 (45/1699), ВЛ-0,4 кВ</v>
          </cell>
          <cell r="G219" t="str">
            <v>АО Газпромэнергосбыт Тюмень"</v>
          </cell>
          <cell r="K219" t="str">
            <v>26648616</v>
          </cell>
          <cell r="L219" t="str">
            <v>Меркурий 201.5</v>
          </cell>
        </row>
        <row r="220">
          <cell r="D220" t="str">
            <v>625501, Тюменская обл, Тюмень г, Дубравушка тер.СОСН, Центральная ул, дом 56</v>
          </cell>
          <cell r="E220" t="str">
            <v>ТПС-110/10 кВ «Рощино»</v>
          </cell>
          <cell r="F220" t="str">
            <v>КВЛ-10кВ, ф. №2 «Садовод», ТП-212 (45/1699), ВЛ-0,4 кВ</v>
          </cell>
          <cell r="G220" t="str">
            <v>АО Газпромэнергосбыт Тюмень"</v>
          </cell>
          <cell r="K220" t="str">
            <v>037097</v>
          </cell>
          <cell r="L220" t="str">
            <v>СО-И6106</v>
          </cell>
        </row>
        <row r="221">
          <cell r="D221" t="str">
            <v>625501, Тюменская обл, Тюмень г, Дубравушка тер.СОСН, Центральная ул, дом 71</v>
          </cell>
          <cell r="E221" t="str">
            <v>ТПС-110/10 кВ «Рощино»</v>
          </cell>
          <cell r="F221" t="str">
            <v>КВЛ-10кВ, ф. №2 «Садовод», ТП-212 (45/1699), ВЛ-0,4 кВ</v>
          </cell>
          <cell r="G221" t="str">
            <v>АО Газпромэнергосбыт Тюмень"</v>
          </cell>
          <cell r="K221" t="str">
            <v>4148425</v>
          </cell>
          <cell r="L221" t="str">
            <v>ЦЭ 2727 А</v>
          </cell>
        </row>
        <row r="222">
          <cell r="D222" t="str">
            <v>625501, Тюменская обл, Тюмень г, Дубравушка тер.СОСН, Центральная ул, дом 72</v>
          </cell>
          <cell r="E222" t="str">
            <v>ТПС-110/10 кВ «Рощино»</v>
          </cell>
          <cell r="F222" t="str">
            <v>КВЛ-10кВ, ф. №2 «Садовод», ТП-212 (45/1699), ВЛ-0,4 кВ</v>
          </cell>
          <cell r="G222" t="str">
            <v>АО Газпромэнергосбыт Тюмень"</v>
          </cell>
          <cell r="K222" t="str">
            <v>01169514011966</v>
          </cell>
          <cell r="L222" t="str">
            <v>СЕ102 R5.1 145 J</v>
          </cell>
        </row>
        <row r="223">
          <cell r="D223" t="str">
            <v>625501, Тюменская обл, Тюмень г, Дубравушка тер.СОСН, Центральная ул, дом 75</v>
          </cell>
          <cell r="E223" t="str">
            <v>ТПС-110/10 кВ «Рощино»</v>
          </cell>
          <cell r="F223" t="str">
            <v>КВЛ-10кВ, ф. №2 «Садовод», ТП-212 (45/1699), ВЛ-0,4 кВ</v>
          </cell>
          <cell r="G223" t="str">
            <v>АО Газпромэнергосбыт Тюмень"</v>
          </cell>
          <cell r="K223" t="str">
            <v>117077903</v>
          </cell>
          <cell r="L223" t="str">
            <v>СЕ101 R5.1 145 M6</v>
          </cell>
        </row>
        <row r="224">
          <cell r="D224" t="str">
            <v>625501, Тюменская обл, Тюмень г, Дубравушка тер.СОСН, Центральная ул, дом 84</v>
          </cell>
          <cell r="E224" t="str">
            <v>ТПС-110/10 кВ «Рощино»</v>
          </cell>
          <cell r="F224" t="str">
            <v>КВЛ-10кВ, ф. №2 «Садовод», ТП-212 (45/1699), ВЛ-0,4 кВ</v>
          </cell>
          <cell r="G224" t="str">
            <v>АО Газпромэнергосбыт Тюмень"</v>
          </cell>
          <cell r="K224" t="str">
            <v>22909458</v>
          </cell>
          <cell r="L224" t="str">
            <v>Меркурий 201.5</v>
          </cell>
        </row>
        <row r="225">
          <cell r="D225" t="str">
            <v>625501, Тюменская обл, Тюмень г, Дубравушка тер.СОСН, Центральная ул, дом 92</v>
          </cell>
          <cell r="E225" t="str">
            <v>ТПС-110/10 кВ «Рощино»</v>
          </cell>
          <cell r="F225" t="str">
            <v>КВЛ-10кВ, ф. №2 «Садовод», ТП-212 (45/1699), ВЛ-0,4 кВ</v>
          </cell>
          <cell r="G225" t="str">
            <v>АО Газпромэнергосбыт Тюмень"</v>
          </cell>
          <cell r="K225" t="str">
            <v>113633713</v>
          </cell>
          <cell r="L225" t="str">
            <v>СЕ102 М R5 145-J</v>
          </cell>
        </row>
        <row r="226">
          <cell r="D226" t="str">
            <v>625501, Тюменская обл, Тюмень г, Дубравушка тер.СОСН, Центральная ул, кадастр. № 72:17:1311024:411</v>
          </cell>
          <cell r="E226" t="str">
            <v>ТПС-110/10 кВ «Рощино»</v>
          </cell>
          <cell r="F226" t="str">
            <v>КВЛ-10кВ, ф. №2 «Садовод», ТП-212 (45/1699), ВЛ-0,4 кВ</v>
          </cell>
          <cell r="G226" t="str">
            <v>АО Газпромэнергосбыт Тюмень"</v>
          </cell>
          <cell r="K226" t="str">
            <v>4168963</v>
          </cell>
          <cell r="L226" t="str">
            <v>ЦЭ 2727 А</v>
          </cell>
        </row>
        <row r="227">
          <cell r="D227" t="str">
            <v>625501, Тюменская обл, Тюмень г, Дубравушка тер.СОСН, Центральная ул, уч. № 10</v>
          </cell>
          <cell r="E227" t="str">
            <v>ТПС-110/10 кВ «Рощино»</v>
          </cell>
          <cell r="F227" t="str">
            <v>КВЛ-10кВ, ф. №2 «Садовод», ТП-212 (45/1699), ВЛ-0,4 кВ</v>
          </cell>
          <cell r="G227" t="str">
            <v>АО Газпромэнергосбыт Тюмень"</v>
          </cell>
          <cell r="K227" t="str">
            <v>19009772</v>
          </cell>
          <cell r="L227" t="str">
            <v>Меркурий 201.4.</v>
          </cell>
        </row>
        <row r="228">
          <cell r="D228" t="str">
            <v>625501, Тюменская обл, Тюмень г, Дубравушка тер.СОСН, Центральная ул, уч. № 104</v>
          </cell>
          <cell r="E228" t="str">
            <v>ТПС-110/10 кВ «Рощино»</v>
          </cell>
          <cell r="F228" t="str">
            <v>КВЛ-10кВ, ф. №2 «Садовод», ТП-212 (45/1699), ВЛ-0,4 кВ</v>
          </cell>
          <cell r="G228" t="str">
            <v>АО Газпромэнергосбыт Тюмень"</v>
          </cell>
          <cell r="K228" t="str">
            <v>114113501</v>
          </cell>
          <cell r="L228" t="str">
            <v>СЕ-101</v>
          </cell>
        </row>
        <row r="229">
          <cell r="D229" t="str">
            <v>625501, Тюменская обл, Тюмень г, Дубравушка тер.СОСН, Центральная ул, уч. № 107</v>
          </cell>
          <cell r="E229" t="str">
            <v>ТПС-110/10 кВ «Рощино»</v>
          </cell>
          <cell r="F229" t="str">
            <v>КВЛ-10кВ, ф. №2 «Садовод», ТП-212 (45/1699), ВЛ-0,4 кВ</v>
          </cell>
          <cell r="G229" t="str">
            <v>АО Газпромэнергосбыт Тюмень"</v>
          </cell>
          <cell r="K229" t="str">
            <v>105382972</v>
          </cell>
          <cell r="L229" t="str">
            <v>СЕ-101</v>
          </cell>
        </row>
        <row r="230">
          <cell r="D230" t="str">
            <v>625501, Тюменская обл, Тюмень г, Дубравушка тер.СОСН, Центральная ул, уч. № 111</v>
          </cell>
          <cell r="E230" t="str">
            <v>ТПС-110/10 кВ «Рощино»</v>
          </cell>
          <cell r="F230" t="str">
            <v>КВЛ-10кВ, ф. №2 «Садовод», ТП-212 (45/1699), ВЛ-0,4 кВ</v>
          </cell>
          <cell r="G230" t="str">
            <v>АО Газпромэнергосбыт Тюмень"</v>
          </cell>
          <cell r="K230" t="str">
            <v>118481113</v>
          </cell>
          <cell r="L230" t="str">
            <v>СЕ-101</v>
          </cell>
        </row>
        <row r="231">
          <cell r="D231" t="str">
            <v>625501, Тюменская обл, Тюмень г, Дубравушка тер.СОСН, Центральная ул, уч. № 112</v>
          </cell>
          <cell r="E231" t="str">
            <v>ТПС-110/10 кВ «Рощино»</v>
          </cell>
          <cell r="F231" t="str">
            <v>КВЛ-10кВ, ф. №2 «Садовод», ТП-212 (45/1699), ВЛ-0,4 кВ</v>
          </cell>
          <cell r="G231" t="str">
            <v>АО Газпромэнергосбыт Тюмень"</v>
          </cell>
          <cell r="K231" t="str">
            <v>34148830</v>
          </cell>
          <cell r="L231" t="str">
            <v>Меркурий 201,5</v>
          </cell>
        </row>
        <row r="232">
          <cell r="D232" t="str">
            <v>625501, Тюменская обл, Тюмень г, Дубравушка тер.СОСН, Центральная ул, уч. № 115</v>
          </cell>
          <cell r="E232" t="str">
            <v>ТПС-110/10 кВ «Рощино»</v>
          </cell>
          <cell r="F232" t="str">
            <v>КВЛ-10кВ, ф. №2 «Садовод», ТП-212 (45/1699), ВЛ-0,4 кВ</v>
          </cell>
          <cell r="G232" t="str">
            <v>АО Газпромэнергосбыт Тюмень"</v>
          </cell>
          <cell r="K232" t="str">
            <v>014695163733121</v>
          </cell>
          <cell r="L232" t="str">
            <v>СЕ102 R5.1 145 J</v>
          </cell>
        </row>
        <row r="233">
          <cell r="D233" t="str">
            <v>625501, Тюменская обл, Тюмень г, Дубравушка тер.СОСН, Центральная ул, уч. № 116</v>
          </cell>
          <cell r="E233" t="str">
            <v>ТПС-110/10 кВ «Рощино»</v>
          </cell>
          <cell r="F233" t="str">
            <v>КВЛ-10кВ, ф. №2 «Садовод», ТП-212 (45/1699), ВЛ-0,4 кВ</v>
          </cell>
          <cell r="G233" t="str">
            <v>АО Газпромэнергосбыт Тюмень"</v>
          </cell>
          <cell r="K233" t="str">
            <v>34043667(К)</v>
          </cell>
          <cell r="L233" t="str">
            <v>Меркурий 201,5</v>
          </cell>
        </row>
        <row r="234">
          <cell r="D234" t="str">
            <v>625501, Тюменская обл, Тюмень г, Дубравушка тер.СОСН, Центральная ул, уч. № 119</v>
          </cell>
          <cell r="E234" t="str">
            <v>ТПС-110/10 кВ «Рощино»</v>
          </cell>
          <cell r="F234" t="str">
            <v>КВЛ-10кВ, ф. №2 «Садовод», ТП-212 (45/1699), ВЛ-0,4 кВ</v>
          </cell>
          <cell r="G234" t="str">
            <v>АО Газпромэнергосбыт Тюмень"</v>
          </cell>
          <cell r="K234" t="str">
            <v>26445015</v>
          </cell>
          <cell r="L234" t="str">
            <v>Меркурий 201.5</v>
          </cell>
        </row>
        <row r="235">
          <cell r="D235" t="str">
            <v>625501, Тюменская обл, Тюмень г, Дубравушка тер.СОСН, Центральная ул, уч. № 120</v>
          </cell>
          <cell r="E235" t="str">
            <v>ТПС-110/10 кВ «Рощино»</v>
          </cell>
          <cell r="F235" t="str">
            <v>КВЛ-10кВ, ф. №2 «Садовод», ТП-212 (45/1699), ВЛ-0,4 кВ</v>
          </cell>
          <cell r="G235" t="str">
            <v>АО Газпромэнергосбыт Тюмень"</v>
          </cell>
          <cell r="K235" t="str">
            <v>22191722</v>
          </cell>
          <cell r="L235" t="str">
            <v>Меркурий 201</v>
          </cell>
        </row>
        <row r="236">
          <cell r="D236" t="str">
            <v>625501, Тюменская обл, Тюмень г, Дубравушка тер.СОСН, Центральная ул, уч. № 123</v>
          </cell>
          <cell r="E236" t="str">
            <v>ТПС-110/10 кВ «Рощино»</v>
          </cell>
          <cell r="F236" t="str">
            <v>КВЛ-10кВ, ф. №2 «Садовод», ТП-212 (45/1699), ВЛ-0,4 кВ</v>
          </cell>
          <cell r="G236" t="str">
            <v>АО Газпромэнергосбыт Тюмень"</v>
          </cell>
          <cell r="K236" t="str">
            <v>007791137172960</v>
          </cell>
          <cell r="L236" t="str">
            <v>СЕ101</v>
          </cell>
        </row>
        <row r="237">
          <cell r="D237" t="str">
            <v>625501, Тюменская обл, Тюмень г, Дубравушка тер.СОСН, Центральная ул, уч. № 124</v>
          </cell>
          <cell r="E237" t="str">
            <v>ТПС-110/10 кВ «Рощино»</v>
          </cell>
          <cell r="F237" t="str">
            <v>КВЛ-10кВ, ф. №2 «Садовод», ТП-212 (45/1699), ВЛ-0,4 кВ</v>
          </cell>
          <cell r="G237" t="str">
            <v>АО Газпромэнергосбыт Тюмень"</v>
          </cell>
          <cell r="K237" t="str">
            <v>113259451</v>
          </cell>
          <cell r="L237" t="str">
            <v>СЕ 101</v>
          </cell>
        </row>
        <row r="238">
          <cell r="D238" t="str">
            <v>625501, Тюменская обл, Тюмень г, Дубравушка тер.СОСН, Центральная ул, уч. № 127</v>
          </cell>
          <cell r="E238" t="str">
            <v>ТПС-110/10 кВ «Рощино»</v>
          </cell>
          <cell r="F238" t="str">
            <v>КВЛ-10кВ, ф. №2 «Садовод», ТП-212 (45/1699), ВЛ-0,4 кВ</v>
          </cell>
          <cell r="G238" t="str">
            <v>АО Газпромэнергосбыт Тюмень"</v>
          </cell>
          <cell r="K238" t="str">
            <v>114109726</v>
          </cell>
          <cell r="L238" t="str">
            <v>CE 101</v>
          </cell>
        </row>
        <row r="239">
          <cell r="D239" t="str">
            <v>625501, Тюменская обл, Тюмень г, Дубравушка тер.СОСН, Центральная ул, уч. № 128</v>
          </cell>
          <cell r="E239" t="str">
            <v>ТПС-110/10 кВ «Рощино»</v>
          </cell>
          <cell r="F239" t="str">
            <v>КВЛ-10кВ, ф. №2 «Садовод», ТП-212 (45/1699), ВЛ-0,4 кВ</v>
          </cell>
          <cell r="G239" t="str">
            <v>АО Газпромэнергосбыт Тюмень"</v>
          </cell>
          <cell r="K239" t="str">
            <v>182393</v>
          </cell>
          <cell r="L239" t="str">
            <v>СОЭ-2Т 220В 2</v>
          </cell>
        </row>
        <row r="240">
          <cell r="D240" t="str">
            <v>625501, Тюменская обл, Тюмень г, Дубравушка тер.СОСН, Центральная ул, уч. № 131</v>
          </cell>
          <cell r="E240" t="str">
            <v>ТПС-110/10 кВ «Рощино»</v>
          </cell>
          <cell r="F240" t="str">
            <v>КВЛ-10кВ, ф. №2 «Садовод», ТП-212 (45/1699), ВЛ-0,4 кВ</v>
          </cell>
          <cell r="G240" t="str">
            <v>АО Газпромэнергосбыт Тюмень"</v>
          </cell>
          <cell r="K240" t="str">
            <v>007791128311494</v>
          </cell>
          <cell r="L240" t="str">
            <v>СЕ 101 R5.1 145 М6</v>
          </cell>
        </row>
        <row r="241">
          <cell r="D241" t="str">
            <v>625501, Тюменская обл, Тюмень г, Дубравушка тер.СОСН, Центральная ул, уч. № 132</v>
          </cell>
          <cell r="E241" t="str">
            <v>ТПС-110/10 кВ «Рощино»</v>
          </cell>
          <cell r="F241" t="str">
            <v>КВЛ-10кВ, ф. №2 «Садовод», ТП-212 (45/1699), ВЛ-0,4 кВ</v>
          </cell>
          <cell r="G241" t="str">
            <v>АО Газпромэнергосбыт Тюмень"</v>
          </cell>
          <cell r="K241" t="str">
            <v>114111610</v>
          </cell>
          <cell r="L241" t="str">
            <v>СЕ 101  S6 145 M</v>
          </cell>
        </row>
        <row r="242">
          <cell r="D242" t="str">
            <v>625501, Тюменская обл, Тюмень г, Дубравушка тер.СОСН, Центральная ул, уч. № 135</v>
          </cell>
          <cell r="E242" t="str">
            <v>ТПС-110/10 кВ «Рощино»</v>
          </cell>
          <cell r="F242" t="str">
            <v>КВЛ-10кВ, ф. №2 «Садовод», ТП-212 (45/1699), ВЛ-0,4 кВ</v>
          </cell>
          <cell r="G242" t="str">
            <v>АО Газпромэнергосбыт Тюмень"</v>
          </cell>
          <cell r="K242" t="str">
            <v>22739089</v>
          </cell>
          <cell r="L242" t="str">
            <v>Меркурий 201.5</v>
          </cell>
        </row>
        <row r="243">
          <cell r="D243" t="str">
            <v>625501, Тюменская обл, Тюмень г, Дубравушка тер.СОСН, Центральная ул, уч. № 136</v>
          </cell>
          <cell r="E243" t="str">
            <v>ТПС-110/10 кВ «Рощино»</v>
          </cell>
          <cell r="F243" t="str">
            <v>КВЛ-10кВ, ф. №2 «Садовод», ТП-212 (45/1699), ВЛ-0,4 кВ</v>
          </cell>
          <cell r="G243" t="str">
            <v>АО Газпромэнергосбыт Тюмень"</v>
          </cell>
          <cell r="K243" t="str">
            <v>22728090</v>
          </cell>
          <cell r="L243" t="str">
            <v>Меркурий 201.5</v>
          </cell>
        </row>
        <row r="244">
          <cell r="D244" t="str">
            <v>625501, Тюменская обл, Тюмень г, Дубравушка тер.СОСН, Центральная ул, уч. № 139</v>
          </cell>
          <cell r="E244" t="str">
            <v>ТПС-110/10 кВ «Рощино»</v>
          </cell>
          <cell r="F244" t="str">
            <v>КВЛ-10кВ, ф. №2 «Садовод», ТП-212 (45/1699), ВЛ-0,4 кВ</v>
          </cell>
          <cell r="G244" t="str">
            <v>АО Газпромэнергосбыт Тюмень"</v>
          </cell>
          <cell r="K244" t="str">
            <v>007791128314932</v>
          </cell>
          <cell r="L244" t="str">
            <v>СЕ 101 R5 145 М6</v>
          </cell>
        </row>
        <row r="245">
          <cell r="D245" t="str">
            <v>625501, Тюменская обл, Тюмень г, Дубравушка тер.СОСН, Центральная ул, уч. № 14</v>
          </cell>
          <cell r="E245" t="str">
            <v>ТПС-110/10 кВ «Рощино»</v>
          </cell>
          <cell r="F245" t="str">
            <v>КВЛ-10кВ, ф. №2 «Садовод», ТП-212 (45/1699), ВЛ-0,4 кВ</v>
          </cell>
          <cell r="G245" t="str">
            <v>АО Газпромэнергосбыт Тюмень"</v>
          </cell>
          <cell r="K245" t="str">
            <v>114111789</v>
          </cell>
          <cell r="L245" t="str">
            <v>СЕ-101</v>
          </cell>
        </row>
        <row r="246">
          <cell r="D246" t="str">
            <v>625501, Тюменская обл, Тюмень г, Дубравушка тер.СОСН, Центральная ул, уч. № 140</v>
          </cell>
          <cell r="E246" t="str">
            <v>ТПС-110/10 кВ «Рощино»</v>
          </cell>
          <cell r="F246" t="str">
            <v>КВЛ-10кВ, ф. №2 «Садовод», ТП-212 (45/1699), ВЛ-0,4 кВ</v>
          </cell>
          <cell r="G246" t="str">
            <v>АО Газпромэнергосбыт Тюмень"</v>
          </cell>
          <cell r="K246" t="str">
            <v>1874679</v>
          </cell>
          <cell r="L246" t="str">
            <v>ЦЭ 2726 А</v>
          </cell>
        </row>
        <row r="247">
          <cell r="D247" t="str">
            <v>625501, Тюменская обл, Тюмень г, Дубравушка тер.СОСН, Центральная ул, уч. № 143</v>
          </cell>
          <cell r="E247" t="str">
            <v>ТПС-110/10 кВ «Рощино»</v>
          </cell>
          <cell r="F247" t="str">
            <v>КВЛ-10кВ, ф. №2 «Садовод», ТП-212 (45/1699), ВЛ-0,4 кВ</v>
          </cell>
          <cell r="G247" t="str">
            <v>АО Газпромэнергосбыт Тюмень"</v>
          </cell>
          <cell r="K247" t="str">
            <v>108108444</v>
          </cell>
          <cell r="L247" t="str">
            <v>СЕ 102 М</v>
          </cell>
        </row>
        <row r="248">
          <cell r="D248" t="str">
            <v>625501, Тюменская обл, Тюмень г, Дубравушка тер.СОСН, Центральная ул, уч. № 144</v>
          </cell>
          <cell r="E248" t="str">
            <v>ТПС-110/10 кВ «Рощино»</v>
          </cell>
          <cell r="F248" t="str">
            <v>КВЛ-10кВ, ф. №2 «Садовод», ТП-212 (45/1699), ВЛ-0,4 кВ</v>
          </cell>
          <cell r="G248" t="str">
            <v>АО Газпромэнергосбыт Тюмень"</v>
          </cell>
          <cell r="K248" t="str">
            <v>22724735-15</v>
          </cell>
          <cell r="L248" t="str">
            <v>Меркурий 201.5</v>
          </cell>
        </row>
        <row r="249">
          <cell r="D249" t="str">
            <v>625501, Тюменская обл, Тюмень г, Дубравушка тер.СОСН, Центральная ул, уч. № 147</v>
          </cell>
          <cell r="E249" t="str">
            <v>ТПС-110/10 кВ «Рощино»</v>
          </cell>
          <cell r="F249" t="str">
            <v>КВЛ-10кВ, ф. №2 «Садовод», ТП-212 (45/1699), ВЛ-0,4 кВ</v>
          </cell>
          <cell r="G249" t="str">
            <v>АО Газпромэнергосбыт Тюмень"</v>
          </cell>
          <cell r="K249" t="str">
            <v>007791128328897</v>
          </cell>
          <cell r="L249" t="str">
            <v>CE101 R5.1 145 M6</v>
          </cell>
        </row>
        <row r="250">
          <cell r="D250" t="str">
            <v>625501, Тюменская обл, Тюмень г, Дубравушка тер.СОСН, Центральная ул, уч. № 148</v>
          </cell>
          <cell r="E250" t="str">
            <v>ТПС-110/10 кВ «Рощино»</v>
          </cell>
          <cell r="F250" t="str">
            <v>КВЛ-10кВ, ф. №2 «Садовод», ТП-212 (45/1699), ВЛ-0,4 кВ</v>
          </cell>
          <cell r="G250" t="str">
            <v>АО Газпромэнергосбыт Тюмень"</v>
          </cell>
          <cell r="K250" t="str">
            <v>34040167</v>
          </cell>
          <cell r="L250" t="str">
            <v>Меркурий 201,5</v>
          </cell>
        </row>
        <row r="251">
          <cell r="D251" t="str">
            <v>625501, Тюменская обл, Тюмень г, Дубравушка тер.СОСН, Центральная ул, уч. № 155</v>
          </cell>
          <cell r="E251" t="str">
            <v>ТПС-110/10 кВ «Рощино»</v>
          </cell>
          <cell r="F251" t="str">
            <v>КВЛ-10кВ, ф. №2 «Садовод», ТП-212 (45/1699), ВЛ-0,4 кВ</v>
          </cell>
          <cell r="G251" t="str">
            <v>АО Газпромэнергосбыт Тюмень"</v>
          </cell>
          <cell r="K251" t="str">
            <v>101173319</v>
          </cell>
          <cell r="L251" t="str">
            <v>СЕ-101</v>
          </cell>
        </row>
        <row r="252">
          <cell r="D252" t="str">
            <v>625501, Тюменская обл, Тюмень г, Дубравушка тер.СОСН, Центральная ул, уч. № 159</v>
          </cell>
          <cell r="E252" t="str">
            <v>ТПС-110/10 кВ «Рощино»</v>
          </cell>
          <cell r="F252" t="str">
            <v>КВЛ-10кВ, ф. №2 «Садовод», ТП-212 (45/1699), ВЛ-0,4 кВ</v>
          </cell>
          <cell r="G252" t="str">
            <v>АО Газпромэнергосбыт Тюмень"</v>
          </cell>
          <cell r="K252" t="str">
            <v>114111805</v>
          </cell>
          <cell r="L252" t="str">
            <v>СЕ-101</v>
          </cell>
        </row>
        <row r="253">
          <cell r="D253" t="str">
            <v>625501, Тюменская обл, Тюмень г, Дубравушка тер.СОСН, Центральная ул, уч. № 160</v>
          </cell>
          <cell r="E253" t="str">
            <v>ТПС-110/10 кВ «Рощино»</v>
          </cell>
          <cell r="F253" t="str">
            <v>КВЛ-10кВ, ф. №2 «Садовод», ТП-212 (45/1699), ВЛ-0,4 кВ</v>
          </cell>
          <cell r="G253" t="str">
            <v>АО Газпромэнергосбыт Тюмень"</v>
          </cell>
          <cell r="K253" t="str">
            <v>114109703</v>
          </cell>
          <cell r="L253" t="str">
            <v>СЕ-101</v>
          </cell>
        </row>
        <row r="254">
          <cell r="D254" t="str">
            <v>625501, Тюменская обл, Тюмень г, Дубравушка тер.СОСН, Центральная ул, уч. № 163</v>
          </cell>
          <cell r="E254" t="str">
            <v>ТПС-110/10 кВ «Рощино»</v>
          </cell>
          <cell r="F254" t="str">
            <v>КВЛ-10кВ, ф. №2 «Садовод», ТП-212 (45/1699), ВЛ-0,4 кВ</v>
          </cell>
          <cell r="G254" t="str">
            <v>АО Газпромэнергосбыт Тюмень"</v>
          </cell>
          <cell r="K254" t="str">
            <v>1874692</v>
          </cell>
          <cell r="L254" t="str">
            <v>ЦЭ2726А</v>
          </cell>
        </row>
        <row r="255">
          <cell r="D255" t="str">
            <v>625501, Тюменская обл, Тюмень г, Дубравушка тер.СОСН, Центральная ул, уч. № 164</v>
          </cell>
          <cell r="E255" t="str">
            <v>ТПС-110/10 кВ «Рощино»</v>
          </cell>
          <cell r="F255" t="str">
            <v>КВЛ-10кВ, ф. №2 «Садовод», ТП-212 (45/1699), ВЛ-0,4 кВ</v>
          </cell>
          <cell r="G255" t="str">
            <v>АО Газпромэнергосбыт Тюмень"</v>
          </cell>
          <cell r="K255" t="str">
            <v>114111658</v>
          </cell>
          <cell r="L255" t="str">
            <v>СЕ-101</v>
          </cell>
        </row>
        <row r="256">
          <cell r="D256" t="str">
            <v>625501, Тюменская обл, Тюмень г, Дубравушка тер.СОСН, Центральная ул, уч. № 171</v>
          </cell>
          <cell r="E256" t="str">
            <v>ТПС-110/10 кВ «Рощино»</v>
          </cell>
          <cell r="F256" t="str">
            <v>КВЛ-10кВ, ф. №2 «Садовод», ТП-212 (45/1699), ВЛ-0,4 кВ</v>
          </cell>
          <cell r="G256" t="str">
            <v>АО Газпромэнергосбыт Тюмень"</v>
          </cell>
          <cell r="K256" t="str">
            <v>22728079</v>
          </cell>
          <cell r="L256" t="str">
            <v>Меркурий 201.5</v>
          </cell>
        </row>
        <row r="257">
          <cell r="D257" t="str">
            <v>625501, Тюменская обл, Тюмень г, Дубравушка тер.СОСН, Центральная ул, уч. № 175</v>
          </cell>
          <cell r="E257" t="str">
            <v>ТПС-110/10 кВ «Рощино»</v>
          </cell>
          <cell r="F257" t="str">
            <v>КВЛ-10кВ, ф. №2 «Садовод», ТП-212 (45/1699), ВЛ-0,4 кВ</v>
          </cell>
          <cell r="G257" t="str">
            <v>АО Газпромэнергосбыт Тюмень"</v>
          </cell>
          <cell r="K257" t="str">
            <v>22738289</v>
          </cell>
          <cell r="L257" t="str">
            <v>Меркурий 201.5</v>
          </cell>
        </row>
        <row r="258">
          <cell r="D258" t="str">
            <v>625501, Тюменская обл, Тюмень г, Дубравушка тер.СОСН, Центральная ул, уч. № 18</v>
          </cell>
          <cell r="E258" t="str">
            <v>ТПС-110/10 кВ «Рощино»</v>
          </cell>
          <cell r="F258" t="str">
            <v>КВЛ-10кВ, ф. №2 «Садовод», ТП-212 (45/1699), ВЛ-0,4 кВ</v>
          </cell>
          <cell r="G258" t="str">
            <v>АО Газпромэнергосбыт Тюмень"</v>
          </cell>
          <cell r="K258" t="str">
            <v>30137649</v>
          </cell>
          <cell r="L258" t="str">
            <v>Меркурий 206 N</v>
          </cell>
        </row>
        <row r="259">
          <cell r="D259" t="str">
            <v>625501, Тюменская обл, Тюмень г, Дубравушка тер.СОСН, Центральная ул, уч. № 180</v>
          </cell>
          <cell r="E259" t="str">
            <v>ТПС-110/10 кВ «Рощино»</v>
          </cell>
          <cell r="F259" t="str">
            <v>КВЛ-10кВ, ф. №2 «Садовод», ТП-212 (45/1699), ВЛ-0,4 кВ</v>
          </cell>
          <cell r="G259" t="str">
            <v>АО Газпромэнергосбыт Тюмень"</v>
          </cell>
          <cell r="K259" t="str">
            <v>36185</v>
          </cell>
          <cell r="L259" t="str">
            <v>СОЭ-04-М</v>
          </cell>
        </row>
        <row r="260">
          <cell r="D260" t="str">
            <v>625501, Тюменская обл, Тюмень г, Дубравушка тер.СОСН, Центральная ул, уч. № 184</v>
          </cell>
          <cell r="E260" t="str">
            <v>ТПС-110/10 кВ «Рощино»</v>
          </cell>
          <cell r="F260" t="str">
            <v>КВЛ-10кВ, ф. №2 «Садовод», ТП-212 (45/1699), ВЛ-0,4 кВ</v>
          </cell>
          <cell r="G260" t="str">
            <v>АО Газпромэнергосбыт Тюмень"</v>
          </cell>
          <cell r="K260" t="str">
            <v>117130807</v>
          </cell>
          <cell r="L260" t="str">
            <v>СЕ-101</v>
          </cell>
        </row>
        <row r="261">
          <cell r="D261" t="str">
            <v>625501, Тюменская обл, Тюмень г, Дубравушка тер.СОСН, Центральная ул, уч. № 187</v>
          </cell>
          <cell r="E261" t="str">
            <v>ТПС-110/10 кВ «Рощино»</v>
          </cell>
          <cell r="F261" t="str">
            <v>КВЛ-10кВ, ф. №2 «Садовод», ТП-212 (45/1699), ВЛ-0,4 кВ</v>
          </cell>
          <cell r="G261" t="str">
            <v>АО Газпромэнергосбыт Тюмень"</v>
          </cell>
          <cell r="K261" t="str">
            <v>117076828</v>
          </cell>
          <cell r="L261" t="str">
            <v>СЕ 101</v>
          </cell>
        </row>
        <row r="262">
          <cell r="D262" t="str">
            <v>625501, Тюменская обл, Тюмень г, Дубравушка тер.СОСН, Центральная ул, уч. № 188</v>
          </cell>
          <cell r="E262" t="str">
            <v>ТПС-110/10 кВ «Рощино»</v>
          </cell>
          <cell r="F262" t="str">
            <v>КВЛ-10кВ, ф. №2 «Садовод», ТП-212 (45/1699), ВЛ-0,4 кВ</v>
          </cell>
          <cell r="G262" t="str">
            <v>АО Газпромэнергосбыт Тюмень"</v>
          </cell>
          <cell r="K262" t="str">
            <v>114187742</v>
          </cell>
          <cell r="L262" t="str">
            <v>СЕ 101 R5 145  M6</v>
          </cell>
        </row>
        <row r="263">
          <cell r="D263" t="str">
            <v>625501, Тюменская обл, Тюмень г, Дубравушка тер.СОСН, Центральная ул, уч. № 190</v>
          </cell>
          <cell r="E263" t="str">
            <v>ТПС-110/10 кВ «Рощино»</v>
          </cell>
          <cell r="F263" t="str">
            <v>КВЛ-10кВ, ф. №2 «Садовод», ТП-212 (45/1699), ВЛ-0,4 кВ</v>
          </cell>
          <cell r="G263" t="str">
            <v>АО Газпромэнергосбыт Тюмень"</v>
          </cell>
          <cell r="K263" t="str">
            <v>29814794(К)</v>
          </cell>
          <cell r="L263" t="str">
            <v>Меркурий 201,5</v>
          </cell>
        </row>
        <row r="264">
          <cell r="D264" t="str">
            <v>625501, Тюменская обл, Тюмень г, Дубравушка тер.СОСН, Центральная ул, уч. № 191</v>
          </cell>
          <cell r="E264" t="str">
            <v>ТПС-110/10 кВ «Рощино»</v>
          </cell>
          <cell r="F264" t="str">
            <v>КВЛ-10кВ, ф. №2 «Садовод», ТП-212 (45/1699), ВЛ-0,4 кВ</v>
          </cell>
          <cell r="G264" t="str">
            <v>АО Газпромэнергосбыт Тюмень"</v>
          </cell>
          <cell r="K264" t="str">
            <v>007791129527932</v>
          </cell>
          <cell r="L264" t="str">
            <v>CE101 R5.1 145 M6</v>
          </cell>
        </row>
        <row r="265">
          <cell r="D265" t="str">
            <v>625501, Тюменская обл, Тюмень г, Дубравушка тер.СОСН, Центральная ул, уч. № 194</v>
          </cell>
          <cell r="E265" t="str">
            <v>ТПС-110/10 кВ «Рощино»</v>
          </cell>
          <cell r="F265" t="str">
            <v>КВЛ-10кВ, ф. №2 «Садовод», ТП-212 (45/1699), ВЛ-0,4 кВ</v>
          </cell>
          <cell r="G265" t="str">
            <v>АО Газпромэнергосбыт Тюмень"</v>
          </cell>
          <cell r="K265" t="str">
            <v>007791129401984</v>
          </cell>
          <cell r="L265" t="str">
            <v>СЕ 101</v>
          </cell>
        </row>
        <row r="266">
          <cell r="D266" t="str">
            <v>625501, Тюменская обл, Тюмень г, Дубравушка тер.СОСН, Центральная ул, уч. № 196</v>
          </cell>
          <cell r="E266" t="str">
            <v>ТПС-110/10 кВ «Рощино»</v>
          </cell>
          <cell r="F266" t="str">
            <v>КВЛ-10кВ, ф. №2 «Садовод», ТП-212 (45/1699), ВЛ-0,4 кВ</v>
          </cell>
          <cell r="G266" t="str">
            <v>АО Газпромэнергосбыт Тюмень"</v>
          </cell>
          <cell r="K266" t="str">
            <v>117077157</v>
          </cell>
          <cell r="L266" t="str">
            <v>СЕ-101</v>
          </cell>
        </row>
        <row r="267">
          <cell r="D267" t="str">
            <v>625501, Тюменская обл, Тюмень г, Дубравушка тер.СОСН, Центральная ул, уч. № 199</v>
          </cell>
          <cell r="E267" t="str">
            <v>ТПС-110/10 кВ «Рощино»</v>
          </cell>
          <cell r="F267" t="str">
            <v>КВЛ-10кВ, ф. №2 «Садовод», ТП-212 (45/1699), ВЛ-0,4 кВ</v>
          </cell>
          <cell r="G267" t="str">
            <v>АО Газпромэнергосбыт Тюмень"</v>
          </cell>
          <cell r="K267" t="str">
            <v>010556136502638</v>
          </cell>
          <cell r="L267" t="str">
            <v>СЕ 102М R5 145 - J</v>
          </cell>
        </row>
        <row r="268">
          <cell r="D268" t="str">
            <v>625501, Тюменская обл, Тюмень г, Дубравушка тер.СОСН, Центральная ул, уч. № 202</v>
          </cell>
          <cell r="E268" t="str">
            <v>ТПС-110/10 кВ «Рощино»</v>
          </cell>
          <cell r="F268" t="str">
            <v>КВЛ-10кВ, ф. №2 «Садовод», ТП-212 (45/1699), ВЛ-0,4 кВ</v>
          </cell>
          <cell r="G268" t="str">
            <v>АО Газпромэнергосбыт Тюмень"</v>
          </cell>
          <cell r="K268" t="str">
            <v>007791135112840</v>
          </cell>
          <cell r="L268" t="str">
            <v>СЕ 101 R5 145М6</v>
          </cell>
        </row>
        <row r="269">
          <cell r="D269" t="str">
            <v>625501, Тюменская обл, Тюмень г, Дубравушка тер.СОСН, Центральная ул, уч. № 203</v>
          </cell>
          <cell r="E269" t="str">
            <v>ТПС-110/10 кВ «Рощино»</v>
          </cell>
          <cell r="F269" t="str">
            <v>КВЛ-10кВ, ф. №2 «Садовод», ТП-212 (45/1699), ВЛ-0,4 кВ</v>
          </cell>
          <cell r="G269" t="str">
            <v>АО Газпромэнергосбыт Тюмень"</v>
          </cell>
          <cell r="K269" t="str">
            <v>007495043001193</v>
          </cell>
          <cell r="L269" t="str">
            <v>Энергомера СЕ-102</v>
          </cell>
        </row>
        <row r="270">
          <cell r="D270" t="str">
            <v>625501, Тюменская обл, Тюмень г, Дубравушка тер.СОСН, Центральная ул, уч. № 205</v>
          </cell>
          <cell r="E270" t="str">
            <v>ТПС-110/10 кВ «Рощино»</v>
          </cell>
          <cell r="F270" t="str">
            <v>КВЛ-10кВ, ф. №2 «Садовод», ТП-212 (45/1699), ВЛ-0,4 кВ</v>
          </cell>
          <cell r="G270" t="str">
            <v>АО Газпромэнергосбыт Тюмень"</v>
          </cell>
          <cell r="K270" t="str">
            <v>007791135112755</v>
          </cell>
          <cell r="L270" t="str">
            <v>СЕ 101 R5.1 145 M6</v>
          </cell>
        </row>
        <row r="271">
          <cell r="D271" t="str">
            <v>625501, Тюменская обл, Тюмень г, Дубравушка тер.СОСН, Центральная ул, уч. № 206</v>
          </cell>
          <cell r="E271" t="str">
            <v>ТПС-110/10 кВ «Рощино»</v>
          </cell>
          <cell r="F271" t="str">
            <v>КВЛ-10кВ, ф. №2 «Садовод», ТП-212 (45/1699), ВЛ-0,4 кВ</v>
          </cell>
          <cell r="G271" t="str">
            <v>АО Газпромэнергосбыт Тюмень"</v>
          </cell>
          <cell r="K271" t="str">
            <v>20190100216</v>
          </cell>
          <cell r="L271" t="str">
            <v>СКАТ 101 м/1-3 ШР1</v>
          </cell>
        </row>
        <row r="272">
          <cell r="D272" t="str">
            <v>625501, Тюменская обл, Тюмень г, Дубравушка тер.СОСН, Центральная ул, уч. № 217</v>
          </cell>
          <cell r="E272" t="str">
            <v>ТПС-110/10 кВ «Рощино»</v>
          </cell>
          <cell r="F272" t="str">
            <v>КВЛ-10кВ, ф. №2 «Садовод», ТП-212 (45/1699), ВЛ-0,4 кВ</v>
          </cell>
          <cell r="G272" t="str">
            <v>АО Газпромэнергосбыт Тюмень"</v>
          </cell>
          <cell r="K272" t="str">
            <v>32881539</v>
          </cell>
          <cell r="L272" t="str">
            <v>Меркурий 206 RN</v>
          </cell>
        </row>
        <row r="273">
          <cell r="D273" t="str">
            <v>625501, Тюменская обл, Тюмень г, Дубравушка тер.СОСН, Центральная ул, уч. № 218</v>
          </cell>
          <cell r="E273" t="str">
            <v>ТПС-110/10 кВ «Рощино»</v>
          </cell>
          <cell r="F273" t="str">
            <v>КВЛ-10кВ, ф. №2 «Садовод», ТП-212 (45/1699), ВЛ-0,4 кВ</v>
          </cell>
          <cell r="G273" t="str">
            <v>АО Газпромэнергосбыт Тюмень"</v>
          </cell>
          <cell r="K273" t="str">
            <v>4161940</v>
          </cell>
          <cell r="L273" t="str">
            <v>ЦЭ 2727 А</v>
          </cell>
        </row>
        <row r="274">
          <cell r="D274" t="str">
            <v>625501, Тюменская обл, Тюмень г, Дубравушка тер.СОСН, Центральная ул, уч. № 222</v>
          </cell>
          <cell r="E274" t="str">
            <v>ТПС-110/10 кВ «Рощино»</v>
          </cell>
          <cell r="F274" t="str">
            <v>КВЛ-10кВ, ф. №2 «Садовод», ТП-212 (45/1699), ВЛ-0,4 кВ</v>
          </cell>
          <cell r="G274" t="str">
            <v>АО Газпромэнергосбыт Тюмень"</v>
          </cell>
          <cell r="K274" t="str">
            <v>113444679</v>
          </cell>
          <cell r="L274" t="str">
            <v>СЕ102М R5 145-J</v>
          </cell>
        </row>
        <row r="275">
          <cell r="D275" t="str">
            <v>625501, Тюменская обл, Тюмень г, Дубравушка тер.СОСН, Центральная ул, уч. № 34</v>
          </cell>
          <cell r="E275" t="str">
            <v>ТПС-110/10 кВ «Рощино»</v>
          </cell>
          <cell r="F275" t="str">
            <v>КВЛ-10кВ, ф. №2 «Садовод», ТП-212 (45/1699), ВЛ-0,4 кВ</v>
          </cell>
          <cell r="G275" t="str">
            <v>АО Газпромэнергосбыт Тюмень"</v>
          </cell>
          <cell r="K275" t="str">
            <v>1000138615</v>
          </cell>
          <cell r="L275" t="str">
            <v>СКАТ 101 М/1-3ШР1</v>
          </cell>
        </row>
        <row r="276">
          <cell r="D276" t="str">
            <v>625501, Тюменская обл, Тюмень г, Дубравушка тер.СОСН, Центральная ул, уч. № 35</v>
          </cell>
          <cell r="E276" t="str">
            <v>ТПС-110/10 кВ «Рощино»</v>
          </cell>
          <cell r="F276" t="str">
            <v>КВЛ-10кВ, ф. №2 «Садовод», ТП-212 (45/1699), ВЛ-0,4 кВ</v>
          </cell>
          <cell r="G276" t="str">
            <v>АО Газпромэнергосбыт Тюмень"</v>
          </cell>
          <cell r="K276" t="str">
            <v>117358027</v>
          </cell>
          <cell r="L276" t="str">
            <v>СЕ 101</v>
          </cell>
        </row>
        <row r="277">
          <cell r="D277" t="str">
            <v>625501, Тюменская обл, Тюмень г, Дубравушка тер.СОСН, Центральная ул, уч. № 39</v>
          </cell>
          <cell r="E277" t="str">
            <v>ТПС-110/10 кВ «Рощино»</v>
          </cell>
          <cell r="F277" t="str">
            <v>КВЛ-10кВ, ф. №2 «Садовод», ТП-212 (45/1699), ВЛ-0,4 кВ</v>
          </cell>
          <cell r="G277" t="str">
            <v>АО Газпромэнергосбыт Тюмень"</v>
          </cell>
          <cell r="K277" t="str">
            <v>10310385</v>
          </cell>
          <cell r="L277" t="str">
            <v>Меркурий 201</v>
          </cell>
        </row>
        <row r="278">
          <cell r="D278" t="str">
            <v>625501, Тюменская обл, Тюмень г, Дубравушка тер.СОСН, Центральная ул, уч. № 42</v>
          </cell>
          <cell r="E278" t="str">
            <v>ТПС-110/10 кВ «Рощино»</v>
          </cell>
          <cell r="F278" t="str">
            <v>КВЛ-10кВ, ф. №2 «Садовод», ТП-212 (45/1699), ВЛ-0,4 кВ</v>
          </cell>
          <cell r="G278" t="str">
            <v>АО Газпромэнергосбыт Тюмень"</v>
          </cell>
          <cell r="K278" t="str">
            <v>007791054026628</v>
          </cell>
          <cell r="L278" t="str">
            <v>СЕ101 R5 145</v>
          </cell>
        </row>
        <row r="279">
          <cell r="D279" t="str">
            <v>625501, Тюменская обл, Тюмень г, Дубравушка тер.СОСН, Центральная ул, уч. № 43</v>
          </cell>
          <cell r="E279" t="str">
            <v>ТПС-110/10 кВ «Рощино»</v>
          </cell>
          <cell r="F279" t="str">
            <v>КВЛ-10кВ, ф. №2 «Садовод», ТП-212 (45/1699), ВЛ-0,4 кВ</v>
          </cell>
          <cell r="G279" t="str">
            <v>АО Газпромэнергосбыт Тюмень"</v>
          </cell>
          <cell r="K279" t="str">
            <v>57019835</v>
          </cell>
          <cell r="L279" t="str">
            <v>Нева 303 1SO</v>
          </cell>
        </row>
        <row r="280">
          <cell r="D280" t="str">
            <v>625501, Тюменская обл, Тюмень г, Дубравушка тер.СОСН, Центральная ул, уч. № 43а</v>
          </cell>
          <cell r="E280" t="str">
            <v>ТПС-110/10 кВ «Рощино»</v>
          </cell>
          <cell r="F280" t="str">
            <v>КВЛ-10кВ, ф. №2 «Садовод», ТП-212 (45/1699), ВЛ-0,4 кВ</v>
          </cell>
          <cell r="G280" t="str">
            <v>АО Газпромэнергосбыт Тюмень"</v>
          </cell>
          <cell r="K280" t="str">
            <v>22758253</v>
          </cell>
          <cell r="L280" t="str">
            <v>Меркурий 201.5</v>
          </cell>
        </row>
        <row r="281">
          <cell r="D281" t="str">
            <v>625501, Тюменская обл, Тюмень г, Дубравушка тер.СОСН, Центральная ул, уч. № 44 а</v>
          </cell>
          <cell r="E281" t="str">
            <v>ТПС-110/10 кВ «Рощино»</v>
          </cell>
          <cell r="F281" t="str">
            <v>КВЛ-10кВ, ф. №2 «Садовод», ТП-212 (45/1699), ВЛ-0,4 кВ</v>
          </cell>
          <cell r="G281" t="str">
            <v>АО Газпромэнергосбыт Тюмень"</v>
          </cell>
          <cell r="K281" t="str">
            <v>22729304</v>
          </cell>
          <cell r="L281" t="str">
            <v>Меркурий 201</v>
          </cell>
        </row>
        <row r="282">
          <cell r="D282" t="str">
            <v>625501, Тюменская обл, Тюмень г, Дубравушка тер.СОСН, Центральная ул, уч. № 45</v>
          </cell>
          <cell r="E282" t="str">
            <v>ТПС-110/10 кВ «Рощино»</v>
          </cell>
          <cell r="F282" t="str">
            <v>КВЛ-10кВ, ф. №2 «Садовод», ТП-212 (45/1699), ВЛ-0,4 кВ</v>
          </cell>
          <cell r="G282" t="str">
            <v>АО Газпромэнергосбыт Тюмень"</v>
          </cell>
          <cell r="K282" t="str">
            <v>26241133</v>
          </cell>
          <cell r="L282" t="str">
            <v>Меркурий 201</v>
          </cell>
        </row>
        <row r="283">
          <cell r="D283" t="str">
            <v>625501, Тюменская обл, Тюмень г, Дубравушка тер.СОСН, Центральная ул, уч. № 48</v>
          </cell>
          <cell r="E283" t="str">
            <v>ТПС-110/10 кВ «Рощино»</v>
          </cell>
          <cell r="F283" t="str">
            <v>КВЛ-10кВ, ф. №2 «Садовод», ТП-212 (45/1699), ВЛ-0,4 кВ</v>
          </cell>
          <cell r="G283" t="str">
            <v>АО Газпромэнергосбыт Тюмень"</v>
          </cell>
          <cell r="K283" t="str">
            <v>4148861</v>
          </cell>
          <cell r="L283" t="str">
            <v>ЦЭ 2727 А</v>
          </cell>
        </row>
        <row r="284">
          <cell r="D284" t="str">
            <v>625501, Тюменская обл, Тюмень г, Дубравушка тер.СОСН, Центральная ул, уч. № 49</v>
          </cell>
          <cell r="E284" t="str">
            <v>ТПС-110/10 кВ «Рощино»</v>
          </cell>
          <cell r="F284" t="str">
            <v>КВЛ-10кВ, ф. №2 «Садовод», ТП-212 (45/1699), ВЛ-0,4 кВ</v>
          </cell>
          <cell r="G284" t="str">
            <v>АО Газпромэнергосбыт Тюмень"</v>
          </cell>
          <cell r="K284" t="str">
            <v>118453645</v>
          </cell>
          <cell r="L284" t="str">
            <v>СЕ-101</v>
          </cell>
        </row>
        <row r="285">
          <cell r="D285" t="str">
            <v>625501, Тюменская обл, Тюмень г, Дубравушка тер.СОСН, Центральная ул, уч. № 51</v>
          </cell>
          <cell r="E285" t="str">
            <v>ТПС-110/10 кВ «Рощино»</v>
          </cell>
          <cell r="F285" t="str">
            <v>КВЛ-10кВ, ф. №2 «Садовод», ТП-212 (45/1699), ВЛ-0,4 кВ</v>
          </cell>
          <cell r="G285" t="str">
            <v>АО Газпромэнергосбыт Тюмень"</v>
          </cell>
          <cell r="K285" t="str">
            <v>4165004</v>
          </cell>
          <cell r="L285" t="str">
            <v>ЦЭ 2727 А</v>
          </cell>
        </row>
        <row r="286">
          <cell r="D286" t="str">
            <v>625501, Тюменская обл, Тюмень г, Дубравушка тер.СОСН, Центральная ул, уч. № 56а</v>
          </cell>
          <cell r="E286" t="str">
            <v>ТПС-110/10 кВ «Рощино»</v>
          </cell>
          <cell r="F286" t="str">
            <v>КВЛ-10кВ, ф. №2 «Садовод», ТП-212 (45/1699), ВЛ-0,4 кВ</v>
          </cell>
          <cell r="G286" t="str">
            <v>АО Газпромэнергосбыт Тюмень"</v>
          </cell>
          <cell r="K286" t="str">
            <v>222939</v>
          </cell>
          <cell r="L286" t="str">
            <v>Меркурий 201.5</v>
          </cell>
        </row>
        <row r="287">
          <cell r="D287" t="str">
            <v>625501, Тюменская обл, Тюмень г, Дубравушка тер.СОСН, Центральная ул, уч. № 59</v>
          </cell>
          <cell r="E287" t="str">
            <v>ТПС-110/10 кВ «Рощино»</v>
          </cell>
          <cell r="F287" t="str">
            <v>КВЛ-10кВ, ф. №2 «Садовод», ТП-212 (45/1699), ВЛ-0,4 кВ</v>
          </cell>
          <cell r="G287" t="str">
            <v>АО Газпромэнергосбыт Тюмень"</v>
          </cell>
          <cell r="K287" t="str">
            <v>025573</v>
          </cell>
          <cell r="L287" t="str">
            <v>Нева МТ 123 AS OP</v>
          </cell>
        </row>
        <row r="288">
          <cell r="D288" t="str">
            <v>625501, Тюменская обл, Тюмень г, Дубравушка тер.СОСН, Центральная ул, уч. № 6</v>
          </cell>
          <cell r="E288" t="str">
            <v>ТПС-110/10 кВ «Рощино»</v>
          </cell>
          <cell r="F288" t="str">
            <v>КВЛ-10кВ, ф. №2 «Садовод», ТП-212 (45/1699), ВЛ-0,4 кВ</v>
          </cell>
          <cell r="G288" t="str">
            <v>АО Газпромэнергосбыт Тюмень"</v>
          </cell>
          <cell r="K288" t="str">
            <v>112334627</v>
          </cell>
          <cell r="L288" t="str">
            <v>СЕ 101 R5.1 145 M6</v>
          </cell>
        </row>
        <row r="289">
          <cell r="D289" t="str">
            <v>625501, Тюменская обл, Тюмень г, Дубравушка тер.СОСН, Центральная ул, уч. № 60</v>
          </cell>
          <cell r="E289" t="str">
            <v>ТПС-110/10 кВ «Рощино»</v>
          </cell>
          <cell r="F289" t="str">
            <v>КВЛ-10кВ, ф. №2 «Садовод», ТП-212 (45/1699), ВЛ-0,4 кВ</v>
          </cell>
          <cell r="G289" t="str">
            <v>АО Газпромэнергосбыт Тюмень"</v>
          </cell>
          <cell r="K289" t="str">
            <v>699824</v>
          </cell>
          <cell r="L289" t="str">
            <v>Агат 2-32</v>
          </cell>
        </row>
        <row r="290">
          <cell r="D290" t="str">
            <v>625501, Тюменская обл, Тюмень г, Дубравушка тер.СОСН, Центральная ул, уч. № 63</v>
          </cell>
          <cell r="E290" t="str">
            <v>ТПС-110/10 кВ «Рощино»</v>
          </cell>
          <cell r="F290" t="str">
            <v>КВЛ-10кВ, ф. №2 «Садовод», ТП-212 (45/1699), ВЛ-0,4 кВ</v>
          </cell>
          <cell r="G290" t="str">
            <v>АО Газпромэнергосбыт Тюмень"</v>
          </cell>
          <cell r="K290" t="str">
            <v>1886136</v>
          </cell>
          <cell r="L290" t="str">
            <v>ЦЭ 2726 А</v>
          </cell>
        </row>
        <row r="291">
          <cell r="D291" t="str">
            <v>625501, Тюменская обл, Тюмень г, Дубравушка тер.СОСН, Центральная ул, уч. № 64</v>
          </cell>
          <cell r="E291" t="str">
            <v>ТПС-110/10 кВ «Рощино»</v>
          </cell>
          <cell r="F291" t="str">
            <v>КВЛ-10кВ, ф. №2 «Садовод», ТП-212 (45/1699), ВЛ-0,4 кВ</v>
          </cell>
          <cell r="G291" t="str">
            <v>АО Газпромэнергосбыт Тюмень"</v>
          </cell>
          <cell r="K291" t="str">
            <v>23069154</v>
          </cell>
          <cell r="L291" t="str">
            <v>Меркурий 201.5</v>
          </cell>
        </row>
        <row r="292">
          <cell r="D292" t="str">
            <v>625501, Тюменская обл, Тюмень г, Дубравушка тер.СОСН, Центральная ул, уч. № 67</v>
          </cell>
          <cell r="E292" t="str">
            <v>ТПС-110/10 кВ «Рощино»</v>
          </cell>
          <cell r="F292" t="str">
            <v>КВЛ-10кВ, ф. №2 «Садовод», ТП-212 (45/1699), ВЛ-0,4 кВ</v>
          </cell>
          <cell r="G292" t="str">
            <v>АО Газпромэнергосбыт Тюмень"</v>
          </cell>
          <cell r="K292" t="str">
            <v>007791137172066</v>
          </cell>
          <cell r="L292" t="str">
            <v>СЕ-101</v>
          </cell>
        </row>
        <row r="293">
          <cell r="D293" t="str">
            <v>625501, Тюменская обл, Тюмень г, Дубравушка тер.СОСН, Центральная ул, уч. № 68</v>
          </cell>
          <cell r="E293" t="str">
            <v>ТПС-110/10 кВ «Рощино»</v>
          </cell>
          <cell r="F293" t="str">
            <v>КВЛ-10кВ, ф. №2 «Садовод», ТП-212 (45/1699), ВЛ-0,4 кВ</v>
          </cell>
          <cell r="G293" t="str">
            <v>АО Газпромэнергосбыт Тюмень"</v>
          </cell>
          <cell r="K293" t="str">
            <v>010748164656649</v>
          </cell>
          <cell r="L293" t="str">
            <v>CE 102M R5</v>
          </cell>
        </row>
        <row r="294">
          <cell r="D294" t="str">
            <v>625501, Тюменская обл, Тюмень г, Дубравушка тер.СОСН, Центральная ул, уч. № 7</v>
          </cell>
          <cell r="E294" t="str">
            <v>ТПС-110/10 кВ «Рощино»</v>
          </cell>
          <cell r="F294" t="str">
            <v>КВЛ-10кВ, ф. №2 «Садовод», ТП-212 (45/1699), ВЛ-0,4 кВ</v>
          </cell>
          <cell r="G294" t="str">
            <v>АО Газпромэнергосбыт Тюмень"</v>
          </cell>
          <cell r="K294" t="str">
            <v>111758400</v>
          </cell>
          <cell r="L294" t="str">
            <v>СЕ 306</v>
          </cell>
        </row>
        <row r="295">
          <cell r="D295" t="str">
            <v>625501, Тюменская обл, Тюмень г, Дубравушка тер.СОСН, Центральная ул, уч. № 76</v>
          </cell>
          <cell r="E295" t="str">
            <v>ТПС-110/10 кВ «Рощино»</v>
          </cell>
          <cell r="F295" t="str">
            <v>КВЛ-10кВ, ф. №2 «Садовод», ТП-212 (45/1699), ВЛ-0,4 кВ</v>
          </cell>
          <cell r="G295" t="str">
            <v>АО Газпромэнергосбыт Тюмень"</v>
          </cell>
          <cell r="K295" t="str">
            <v>8363869</v>
          </cell>
          <cell r="L295" t="str">
            <v>СО-5У</v>
          </cell>
        </row>
        <row r="296">
          <cell r="D296" t="str">
            <v>625501, Тюменская обл, Тюмень г, Дубравушка тер.СОСН, Центральная ул, уч. № 79</v>
          </cell>
          <cell r="E296" t="str">
            <v>ТПС-110/10 кВ «Рощино»</v>
          </cell>
          <cell r="F296" t="str">
            <v>КВЛ-10кВ, ф. №2 «Садовод», ТП-212 (45/1699), ВЛ-0,4 кВ</v>
          </cell>
          <cell r="G296" t="str">
            <v>АО Газпромэнергосбыт Тюмень"</v>
          </cell>
          <cell r="K296" t="str">
            <v>103130501</v>
          </cell>
          <cell r="L296" t="str">
            <v>CE101 R5 145 M6</v>
          </cell>
        </row>
        <row r="297">
          <cell r="D297" t="str">
            <v>625501, Тюменская обл, Тюмень г, Дубравушка тер.СОСН, Центральная ул, уч. № 80</v>
          </cell>
          <cell r="E297" t="str">
            <v>ТПС-110/10 кВ «Рощино»</v>
          </cell>
          <cell r="F297" t="str">
            <v>КВЛ-10кВ, ф. №2 «Садовод», ТП-212 (45/1699), ВЛ-0,4 кВ</v>
          </cell>
          <cell r="G297" t="str">
            <v>АО Газпромэнергосбыт Тюмень"</v>
          </cell>
          <cell r="K297" t="str">
            <v>1897109</v>
          </cell>
          <cell r="L297" t="str">
            <v>ЦЭ 2726 А</v>
          </cell>
        </row>
        <row r="298">
          <cell r="D298" t="str">
            <v>625501, Тюменская обл, Тюмень г, Дубравушка тер.СОСН, Центральная ул, уч. № 83</v>
          </cell>
          <cell r="E298" t="str">
            <v>ТПС-110/10 кВ «Рощино»</v>
          </cell>
          <cell r="F298" t="str">
            <v>КВЛ-10кВ, ф. №2 «Садовод», ТП-212 (45/1699), ВЛ-0,4 кВ</v>
          </cell>
          <cell r="G298" t="str">
            <v>АО Газпромэнергосбыт Тюмень"</v>
          </cell>
          <cell r="K298" t="str">
            <v>00791129402099</v>
          </cell>
          <cell r="L298" t="str">
            <v>Энергомера СЕ 101</v>
          </cell>
        </row>
        <row r="299">
          <cell r="D299" t="str">
            <v>625501, Тюменская обл, Тюмень г, Дубравушка тер.СОСН, Центральная ул, уч. № 87, домовладение</v>
          </cell>
          <cell r="E299" t="str">
            <v>ТПС-110/10 кВ «Рощино»</v>
          </cell>
          <cell r="F299" t="str">
            <v>КВЛ-10кВ, ф. №2 «Садовод», ТП-212 (45/1699), ВЛ-0,4 кВ</v>
          </cell>
          <cell r="G299" t="str">
            <v>АО Газпромэнергосбыт Тюмень"</v>
          </cell>
          <cell r="K299" t="str">
            <v>22030259</v>
          </cell>
          <cell r="L299" t="str">
            <v>Меркурий 231 ART-01</v>
          </cell>
        </row>
        <row r="300">
          <cell r="D300" t="str">
            <v>625501, Тюменская обл, Тюмень г, Дубравушка тер.СОСН, Центральная ул, уч. № 88</v>
          </cell>
          <cell r="E300" t="str">
            <v>ТПС-110/10 кВ «Рощино»</v>
          </cell>
          <cell r="F300" t="str">
            <v>КВЛ-10кВ, ф. №2 «Садовод», ТП-212 (45/1699), ВЛ-0,4 кВ</v>
          </cell>
          <cell r="G300" t="str">
            <v>АО Газпромэнергосбыт Тюмень"</v>
          </cell>
          <cell r="K300" t="str">
            <v>0603570801488969</v>
          </cell>
          <cell r="L300" t="str">
            <v>СЕ-101</v>
          </cell>
        </row>
        <row r="301">
          <cell r="D301" t="str">
            <v>625501, Тюменская обл, Тюмень г, Дубравушка тер.СОСН, Центральная ул, уч. № 91</v>
          </cell>
          <cell r="E301" t="str">
            <v>ТПС-110/10 кВ «Рощино»</v>
          </cell>
          <cell r="F301" t="str">
            <v>КВЛ-10кВ, ф. №2 «Садовод», ТП-212 (45/1699), ВЛ-0,4 кВ</v>
          </cell>
          <cell r="G301" t="str">
            <v>АО Газпромэнергосбыт Тюмень"</v>
          </cell>
          <cell r="K301" t="str">
            <v>4820892</v>
          </cell>
          <cell r="L301" t="str">
            <v>ЦЭ2726А</v>
          </cell>
        </row>
        <row r="302">
          <cell r="D302" t="str">
            <v>625501, Тюменская обл, Тюмень г, Дубравушка тер.СОСН, Центральная ул, уч. № 95</v>
          </cell>
          <cell r="E302" t="str">
            <v>ТПС-110/10 кВ «Рощино»</v>
          </cell>
          <cell r="F302" t="str">
            <v>КВЛ-10кВ, ф. №2 «Садовод», ТП-212 (45/1699), ВЛ-0,4 кВ</v>
          </cell>
          <cell r="G302" t="str">
            <v>АО Газпромэнергосбыт Тюмень"</v>
          </cell>
          <cell r="K302" t="str">
            <v>1874825</v>
          </cell>
          <cell r="L302" t="str">
            <v>ЦЭ 2726 А</v>
          </cell>
        </row>
        <row r="303">
          <cell r="D303" t="str">
            <v>625501, Тюменская обл, Тюмень г, Дубравушка тер.СОСН, Центральная ул, уч. № 96</v>
          </cell>
          <cell r="E303" t="str">
            <v>ТПС-110/10 кВ «Рощино»</v>
          </cell>
          <cell r="F303" t="str">
            <v>КВЛ-10кВ, ф. №2 «Садовод», ТП-212 (45/1699), ВЛ-0,4 кВ</v>
          </cell>
          <cell r="G303" t="str">
            <v>АО Газпромэнергосбыт Тюмень"</v>
          </cell>
          <cell r="K303" t="str">
            <v>31047613</v>
          </cell>
          <cell r="L303" t="str">
            <v>Меркурий 231АТ-01</v>
          </cell>
        </row>
        <row r="304">
          <cell r="D304" t="str">
            <v>625501, Тюменская обл, Тюмень г, Дубравушка тер.СОСН, Центральная ул, уч. № 99</v>
          </cell>
          <cell r="E304" t="str">
            <v>ТПС-110/10 кВ «Рощино»</v>
          </cell>
          <cell r="F304" t="str">
            <v>КВЛ-10кВ, ф. №2 «Садовод», ТП-212 (45/1699), ВЛ-0,4 кВ</v>
          </cell>
          <cell r="G304" t="str">
            <v>АО Газпромэнергосбыт Тюмень"</v>
          </cell>
          <cell r="K304" t="str">
            <v>4148883</v>
          </cell>
          <cell r="L304" t="str">
            <v>ЦЭ 2727 А</v>
          </cell>
        </row>
        <row r="305">
          <cell r="D305" t="str">
            <v>625501, Тюменская обл, Тюмень г, Дубравушка тер.СОСН, Ягодная ул, дом 1</v>
          </cell>
          <cell r="E305" t="str">
            <v>ТПС-110/10 кВ «Рощино»</v>
          </cell>
          <cell r="F305" t="str">
            <v>КВЛ-10кВ, ф. №2 «Садовод», ТП-212 (45/1699), ВЛ-0,4 кВ</v>
          </cell>
          <cell r="G305" t="str">
            <v>АО Газпромэнергосбыт Тюмень"</v>
          </cell>
          <cell r="K305" t="str">
            <v>201290</v>
          </cell>
          <cell r="L305" t="str">
            <v>СОЭ-52 50-11Ш</v>
          </cell>
        </row>
        <row r="306">
          <cell r="D306" t="str">
            <v>625501, Тюменская обл, Тюмень г, Дубравушка тер.СОСН, Ягодная ул, дом 13</v>
          </cell>
          <cell r="E306" t="str">
            <v>ТПС-110/10 кВ «Рощино»</v>
          </cell>
          <cell r="F306" t="str">
            <v>КВЛ-10кВ, ф. №2 «Садовод», ТП-212 (45/1699), ВЛ-0,4 кВ</v>
          </cell>
          <cell r="G306" t="str">
            <v>АО Газпромэнергосбыт Тюмень"</v>
          </cell>
          <cell r="K306" t="str">
            <v>34147321</v>
          </cell>
          <cell r="L306" t="str">
            <v>Меркурий 201,5</v>
          </cell>
        </row>
        <row r="307">
          <cell r="D307" t="str">
            <v>625501, Тюменская обл, Тюмень г, Дубравушка тер.СОСН, Ягодная ул, дом 130</v>
          </cell>
          <cell r="E307" t="str">
            <v>ТПС-110/10 кВ «Рощино»</v>
          </cell>
          <cell r="F307" t="str">
            <v>КВЛ-10кВ, ф. №2 «Садовод», ТП-212 (45/1699), ВЛ-0,4 кВ</v>
          </cell>
          <cell r="G307" t="str">
            <v>АО Газпромэнергосбыт Тюмень"</v>
          </cell>
          <cell r="K307" t="str">
            <v>42308775</v>
          </cell>
          <cell r="L307" t="str">
            <v>Меркурий 201.7</v>
          </cell>
        </row>
        <row r="308">
          <cell r="D308" t="str">
            <v>625501, Тюменская обл, Тюмень г, Дубравушка тер.СОСН, Ягодная ул, дом 138</v>
          </cell>
          <cell r="E308" t="str">
            <v>ТПС-110/10 кВ «Рощино»</v>
          </cell>
          <cell r="F308" t="str">
            <v>КВЛ-10кВ, ф. №2 «Садовод», ТП-212 (45/1699), ВЛ-0,4 кВ</v>
          </cell>
          <cell r="G308" t="str">
            <v>АО Газпромэнергосбыт Тюмень"</v>
          </cell>
          <cell r="K308" t="str">
            <v>926955</v>
          </cell>
          <cell r="L308" t="str">
            <v>Искра Е73С</v>
          </cell>
        </row>
        <row r="309">
          <cell r="D309" t="str">
            <v>625501, Тюменская обл, Тюмень г, Дубравушка тер.СОСН, Ягодная ул, дом 150</v>
          </cell>
          <cell r="E309" t="str">
            <v>ТПС-110/10 кВ «Рощино»</v>
          </cell>
          <cell r="F309" t="str">
            <v>КВЛ-10кВ, ф. №2 «Садовод», ТП-212 (45/1699), ВЛ-0,4 кВ</v>
          </cell>
          <cell r="G309" t="str">
            <v>АО Газпромэнергосбыт Тюмень"</v>
          </cell>
          <cell r="K309" t="str">
            <v>010556158761204</v>
          </cell>
          <cell r="L309" t="str">
            <v>СЕ 102 Энергомера</v>
          </cell>
        </row>
        <row r="310">
          <cell r="D310" t="str">
            <v>625501, Тюменская обл, Тюмень г, Дубравушка тер.СОСН, Ягодная ул, дом 17</v>
          </cell>
          <cell r="E310" t="str">
            <v>ТПС-110/10 кВ «Рощино»</v>
          </cell>
          <cell r="F310" t="str">
            <v>КВЛ-10кВ, ф. №2 «Садовод», ТП-212 (45/1699), ВЛ-0,4 кВ</v>
          </cell>
          <cell r="G310" t="str">
            <v>АО Газпромэнергосбыт Тюмень"</v>
          </cell>
          <cell r="K310" t="str">
            <v>32514292</v>
          </cell>
          <cell r="L310" t="str">
            <v>Меркурий 206 RN</v>
          </cell>
        </row>
        <row r="311">
          <cell r="D311" t="str">
            <v>625501, Тюменская обл, Тюмень г, Дубравушка тер.СОСН, Ягодная ул, дом 2</v>
          </cell>
          <cell r="E311" t="str">
            <v>ТПС-110/10 кВ «Рощино»</v>
          </cell>
          <cell r="F311" t="str">
            <v>КВЛ-10кВ, ф. №2 «Садовод», ТП-212 (45/1699), ВЛ-0,4 кВ</v>
          </cell>
          <cell r="G311" t="str">
            <v>АО Газпромэнергосбыт Тюмень"</v>
          </cell>
          <cell r="K311" t="str">
            <v>060095</v>
          </cell>
          <cell r="L311" t="str">
            <v>Нева МТ 123 AS OP</v>
          </cell>
        </row>
        <row r="312">
          <cell r="D312" t="str">
            <v>625501, Тюменская обл, Тюмень г, Дубравушка тер.СОСН, Ягодная ул, дом 201</v>
          </cell>
          <cell r="E312" t="str">
            <v>ТПС-110/10 кВ «Рощино»</v>
          </cell>
          <cell r="F312" t="str">
            <v>КВЛ-10кВ, ф. №2 «Садовод», ТП-212 (45/1699), ВЛ-0,4 кВ</v>
          </cell>
          <cell r="G312" t="str">
            <v>АО Газпромэнергосбыт Тюмень"</v>
          </cell>
          <cell r="K312" t="str">
            <v>118453653</v>
          </cell>
          <cell r="L312" t="str">
            <v>СЕ-101</v>
          </cell>
        </row>
        <row r="313">
          <cell r="D313" t="str">
            <v>625501, Тюменская обл, Тюмень г, Дубравушка тер.СОСН, Ягодная ул, дом 208</v>
          </cell>
          <cell r="E313" t="str">
            <v>ТПС-110/10 кВ «Рощино»</v>
          </cell>
          <cell r="F313" t="str">
            <v>КВЛ-10кВ, ф. №2 «Садовод», ТП-212 (45/1699), ВЛ-0,4 кВ</v>
          </cell>
          <cell r="G313" t="str">
            <v>АО Газпромэнергосбыт Тюмень"</v>
          </cell>
          <cell r="K313" t="str">
            <v>22897873</v>
          </cell>
          <cell r="L313" t="str">
            <v>Меркурий 201.5</v>
          </cell>
        </row>
        <row r="314">
          <cell r="D314" t="str">
            <v>625501, Тюменская обл, Тюмень г, Дубравушка тер.СОСН, Ягодная ул, дом 25</v>
          </cell>
          <cell r="E314" t="str">
            <v>ТПС-110/10 кВ «Рощино»</v>
          </cell>
          <cell r="F314" t="str">
            <v>КВЛ-10кВ, ф. №2 «Садовод», ТП-212 (45/1699), ВЛ-0,4 кВ</v>
          </cell>
          <cell r="G314" t="str">
            <v>АО Газпромэнергосбыт Тюмень"</v>
          </cell>
          <cell r="K314" t="str">
            <v>011695134615028</v>
          </cell>
          <cell r="L314" t="str">
            <v>CE 102 R5.1 145 J</v>
          </cell>
        </row>
        <row r="315">
          <cell r="D315" t="str">
            <v>625501, Тюменская обл, Тюмень г, Дубравушка тер.СОСН, Ягодная ул, дом 29</v>
          </cell>
          <cell r="E315" t="str">
            <v>ТПС-110/10 кВ «Рощино»</v>
          </cell>
          <cell r="F315" t="str">
            <v>КВЛ-10кВ, ф. №2 «Садовод», ТП-212 (45/1699), ВЛ-0,4 кВ</v>
          </cell>
          <cell r="G315" t="str">
            <v>АО Газпромэнергосбыт Тюмень"</v>
          </cell>
          <cell r="K315" t="str">
            <v>6016440</v>
          </cell>
          <cell r="L315" t="str">
            <v>Нева МТ323</v>
          </cell>
        </row>
        <row r="316">
          <cell r="D316" t="str">
            <v>625501, Тюменская обл, Тюмень г, Дубравушка тер.СОСН, Ягодная ул, дом 46</v>
          </cell>
          <cell r="E316" t="str">
            <v>ТПС-110/10 кВ «Рощино»</v>
          </cell>
          <cell r="F316" t="str">
            <v>КВЛ-10кВ, ф. №2 «Садовод», ТП-212 (45/1699), ВЛ-0,4 кВ</v>
          </cell>
          <cell r="G316" t="str">
            <v>АО Газпромэнергосбыт Тюмень"</v>
          </cell>
          <cell r="K316" t="str">
            <v>050564</v>
          </cell>
          <cell r="L316" t="str">
            <v>СОЭ-52</v>
          </cell>
        </row>
        <row r="317">
          <cell r="D317" t="str">
            <v>625501, Тюменская обл, Тюмень г, Дубравушка тер.СОСН, Ягодная ул, дом 49 а</v>
          </cell>
          <cell r="E317" t="str">
            <v>ТПС-110/10 кВ «Рощино»</v>
          </cell>
          <cell r="F317" t="str">
            <v>КВЛ-10кВ, ф. №2 «Садовод», ТП-212 (45/1699), ВЛ-0,4 кВ</v>
          </cell>
          <cell r="G317" t="str">
            <v>АО Газпромэнергосбыт Тюмень"</v>
          </cell>
          <cell r="K317" t="str">
            <v>117353373</v>
          </cell>
          <cell r="L317" t="str">
            <v>Энергомера СЕ101</v>
          </cell>
        </row>
        <row r="318">
          <cell r="D318" t="str">
            <v>625501, Тюменская обл, Тюмень г, Дубравушка тер.СОСН, Ягодная ул, дом 50</v>
          </cell>
          <cell r="E318" t="str">
            <v>ТПС-110/10 кВ «Рощино»</v>
          </cell>
          <cell r="F318" t="str">
            <v>КВЛ-10кВ, ф. №2 «Садовод», ТП-212 (45/1699), ВЛ-0,4 кВ</v>
          </cell>
          <cell r="G318" t="str">
            <v>АО Газпромэнергосбыт Тюмень"</v>
          </cell>
          <cell r="K318" t="str">
            <v>117354208</v>
          </cell>
          <cell r="L318" t="str">
            <v>Энергомера СЕ101</v>
          </cell>
        </row>
        <row r="319">
          <cell r="D319" t="str">
            <v>625501, Тюменская обл, Тюмень г, Дубравушка тер.СОСН, Ягодная ул, дом 58</v>
          </cell>
          <cell r="E319" t="str">
            <v>ТПС-110/10 кВ «Рощино»</v>
          </cell>
          <cell r="F319" t="str">
            <v>КВЛ-10кВ, ф. №2 «Садовод», ТП-212 (45/1699), ВЛ-0,4 кВ</v>
          </cell>
          <cell r="G319" t="str">
            <v>АО Газпромэнергосбыт Тюмень"</v>
          </cell>
          <cell r="K319" t="str">
            <v>20114268</v>
          </cell>
          <cell r="L319" t="str">
            <v>Нева МТ 124.</v>
          </cell>
        </row>
        <row r="320">
          <cell r="D320" t="str">
            <v>625501, Тюменская обл, Тюмень г, Дубравушка тер.СОСН, Ягодная ул, дом 82</v>
          </cell>
          <cell r="E320" t="str">
            <v>ТПС-110/10 кВ «Рощино»</v>
          </cell>
          <cell r="F320" t="str">
            <v>КВЛ-10кВ, ф. №2 «Садовод», ТП-212 (45/1699), ВЛ-0,4 кВ</v>
          </cell>
          <cell r="G320" t="str">
            <v>АО Газпромэнергосбыт Тюмень"</v>
          </cell>
          <cell r="K320" t="str">
            <v>1ОА601063НС</v>
          </cell>
          <cell r="L320" t="str">
            <v>АРБИТР-Т</v>
          </cell>
        </row>
        <row r="321">
          <cell r="D321" t="str">
            <v>625501, Тюменская обл, Тюмень г, Дубравушка тер.СОСН, Ягодная ул, дом 90</v>
          </cell>
          <cell r="E321" t="str">
            <v>ТПС-110/10 кВ «Рощино»</v>
          </cell>
          <cell r="F321" t="str">
            <v>КВЛ-10кВ, ф. №2 «Садовод», ТП-212 (45/1699), ВЛ-0,4 кВ</v>
          </cell>
          <cell r="G321" t="str">
            <v>АО Газпромэнергосбыт Тюмень"</v>
          </cell>
          <cell r="K321" t="str">
            <v>60169428</v>
          </cell>
          <cell r="L321" t="str">
            <v>Нева МТ 324 1.0А ОS26</v>
          </cell>
        </row>
        <row r="322">
          <cell r="D322" t="str">
            <v>625501, Тюменская обл, Тюмень г, Дубравушка тер.СОСН, Ягодная ул, дом 94, домовладение</v>
          </cell>
          <cell r="E322" t="str">
            <v>ТПС-110/10 кВ «Рощино»</v>
          </cell>
          <cell r="F322" t="str">
            <v>КВЛ-10кВ, ф. №2 «Садовод», ТП-212 (45/1699), ВЛ-0,4 кВ</v>
          </cell>
          <cell r="G322" t="str">
            <v>АО Газпромэнергосбыт Тюмень"</v>
          </cell>
          <cell r="K322" t="str">
            <v>4163780</v>
          </cell>
          <cell r="L322" t="str">
            <v>ЦЭ 2727 А</v>
          </cell>
        </row>
        <row r="323">
          <cell r="D323" t="str">
            <v>625501, Тюменская обл, Тюмень г, Дубравушка тер.СОСН, Ягодная ул, кадастр. № 72:17:1311024:393</v>
          </cell>
          <cell r="E323" t="str">
            <v>ТПС-110/10 кВ «Рощино»</v>
          </cell>
          <cell r="F323" t="str">
            <v>КВЛ-10кВ, ф. №2 «Садовод», ТП-212 (45/1699), ВЛ-0,4 кВ</v>
          </cell>
          <cell r="G323" t="str">
            <v>АО Газпромэнергосбыт Тюмень"</v>
          </cell>
          <cell r="K323" t="str">
            <v>107092973</v>
          </cell>
          <cell r="L323" t="str">
            <v>СЕ 102М</v>
          </cell>
        </row>
        <row r="324">
          <cell r="D324" t="str">
            <v>625501, Тюменская обл, Тюмень г, Дубравушка тер.СОСН, Ягодная ул, кадастр. № 72:17:1311024:604</v>
          </cell>
          <cell r="E324" t="str">
            <v>ТПС-110/10 кВ «Рощино»</v>
          </cell>
          <cell r="F324" t="str">
            <v>КВЛ-10кВ, ф. №2 «Садовод», ТП-212 (45/1699), ВЛ-0,4 кВ</v>
          </cell>
          <cell r="G324" t="str">
            <v>АО Газпромэнергосбыт Тюмень"</v>
          </cell>
          <cell r="K324" t="str">
            <v>7791137172788</v>
          </cell>
          <cell r="L324" t="str">
            <v>СЕ 101</v>
          </cell>
        </row>
        <row r="325">
          <cell r="D325" t="str">
            <v>625501, Тюменская обл, Тюмень г, Дубравушка тер.СОСН, Ягодная ул, уч. № 110</v>
          </cell>
          <cell r="E325" t="str">
            <v>ТПС-110/10 кВ «Рощино»</v>
          </cell>
          <cell r="F325" t="str">
            <v>КВЛ-10кВ, ф. №2 «Садовод», ТП-212 (45/1699), ВЛ-0,4 кВ</v>
          </cell>
          <cell r="G325" t="str">
            <v>АО Газпромэнергосбыт Тюмень"</v>
          </cell>
          <cell r="K325" t="str">
            <v>118456133</v>
          </cell>
          <cell r="L325" t="str">
            <v>СЕ-101</v>
          </cell>
        </row>
        <row r="326">
          <cell r="D326" t="str">
            <v>625501, Тюменская обл, Тюмень г, Дубравушка тер.СОСН, Ягодная ул, уч. № 114</v>
          </cell>
          <cell r="E326" t="str">
            <v>ТПС-110/10 кВ «Рощино»</v>
          </cell>
          <cell r="F326" t="str">
            <v>КВЛ-10кВ, ф. №2 «Садовод», ТП-212 (45/1699), ВЛ-0,4 кВ</v>
          </cell>
          <cell r="G326" t="str">
            <v>АО Газпромэнергосбыт Тюмень"</v>
          </cell>
          <cell r="K326" t="str">
            <v>007791128317154</v>
          </cell>
          <cell r="L326" t="str">
            <v>СЕ101 R5.1 145 M6</v>
          </cell>
        </row>
        <row r="327">
          <cell r="D327" t="str">
            <v>625501, Тюменская обл, Тюмень г, Дубравушка тер.СОСН, Ягодная ул, уч. № 118</v>
          </cell>
          <cell r="E327" t="str">
            <v>ТПС-110/10 кВ «Рощино»</v>
          </cell>
          <cell r="F327" t="str">
            <v>КВЛ-10кВ, ф. №2 «Садовод», ТП-212 (45/1699), ВЛ-0,4 кВ</v>
          </cell>
          <cell r="G327" t="str">
            <v>АО Газпромэнергосбыт Тюмень"</v>
          </cell>
          <cell r="K327" t="str">
            <v>611070</v>
          </cell>
          <cell r="L327" t="str">
            <v>СО-51ПК</v>
          </cell>
        </row>
        <row r="328">
          <cell r="D328" t="str">
            <v>625501, Тюменская обл, Тюмень г, Дубравушка тер.СОСН, Ягодная ул, уч. № 122</v>
          </cell>
          <cell r="E328" t="str">
            <v>ТПС-110/10 кВ «Рощино»</v>
          </cell>
          <cell r="F328" t="str">
            <v>КВЛ-10кВ, ф. №2 «Садовод», ТП-212 (45/1699), ВЛ-0,4 кВ</v>
          </cell>
          <cell r="G328" t="str">
            <v>АО Газпромэнергосбыт Тюмень"</v>
          </cell>
          <cell r="K328" t="str">
            <v>612815</v>
          </cell>
          <cell r="L328" t="str">
            <v>СО-51ПК</v>
          </cell>
        </row>
        <row r="329">
          <cell r="D329" t="str">
            <v>625501, Тюменская обл, Тюмень г, Дубравушка тер.СОСН, Ягодная ул, уч. № 134</v>
          </cell>
          <cell r="E329" t="str">
            <v>ТПС-110/10 кВ «Рощино»</v>
          </cell>
          <cell r="F329" t="str">
            <v>КВЛ-10кВ, ф. №2 «Садовод», ТП-212 (45/1699), ВЛ-0,4 кВ</v>
          </cell>
          <cell r="G329" t="str">
            <v>АО Газпромэнергосбыт Тюмень"</v>
          </cell>
          <cell r="K329" t="str">
            <v>22739484</v>
          </cell>
          <cell r="L329" t="str">
            <v>Меркурий 201,5</v>
          </cell>
        </row>
        <row r="330">
          <cell r="D330" t="str">
            <v>625501, Тюменская обл, Тюмень г, Дубравушка тер.СОСН, Ягодная ул, уч. № 146</v>
          </cell>
          <cell r="E330" t="str">
            <v>ТПС-110/10 кВ «Рощино»</v>
          </cell>
          <cell r="F330" t="str">
            <v>КВЛ-10кВ, ф. №2 «Садовод», ТП-212 (45/1699), ВЛ-0,4 кВ</v>
          </cell>
          <cell r="G330" t="str">
            <v>АО Газпромэнергосбыт Тюмень"</v>
          </cell>
          <cell r="K330" t="str">
            <v>125700269</v>
          </cell>
          <cell r="L330" t="str">
            <v>CE 102 R5.1 145-J</v>
          </cell>
        </row>
        <row r="331">
          <cell r="D331" t="str">
            <v>625501, Тюменская обл, Тюмень г, Дубравушка тер.СОСН, Ягодная ул, уч. № 154</v>
          </cell>
          <cell r="E331" t="str">
            <v>ТПС-110/10 кВ «Рощино»</v>
          </cell>
          <cell r="F331" t="str">
            <v>КВЛ-10кВ, ф. №2 «Садовод», ТП-212 (45/1699), ВЛ-0,4 кВ</v>
          </cell>
          <cell r="G331" t="str">
            <v>АО Газпромэнергосбыт Тюмень"</v>
          </cell>
          <cell r="K331" t="str">
            <v>007791128316953</v>
          </cell>
          <cell r="L331" t="str">
            <v>СЕ 101 R5 145М6</v>
          </cell>
        </row>
        <row r="332">
          <cell r="D332" t="str">
            <v>625501, Тюменская обл, Тюмень г, Дубравушка тер.СОСН, Ягодная ул, уч. № 158</v>
          </cell>
          <cell r="E332" t="str">
            <v>ТПС-110/10 кВ «Рощино»</v>
          </cell>
          <cell r="F332" t="str">
            <v>КВЛ-10кВ, ф. №2 «Садовод», ТП-212 (45/1699), ВЛ-0,4 кВ</v>
          </cell>
          <cell r="G332" t="str">
            <v>АО Газпромэнергосбыт Тюмень"</v>
          </cell>
          <cell r="K332" t="str">
            <v>22870888</v>
          </cell>
          <cell r="L332" t="str">
            <v>Меркурий 201.5</v>
          </cell>
        </row>
        <row r="333">
          <cell r="D333" t="str">
            <v>625501, Тюменская обл, Тюмень г, Дубравушка тер.СОСН, Ягодная ул, уч. № 162</v>
          </cell>
          <cell r="E333" t="str">
            <v>ТПС-110/10 кВ «Рощино»</v>
          </cell>
          <cell r="F333" t="str">
            <v>КВЛ-10кВ, ф. №2 «Садовод», ТП-212 (45/1699), ВЛ-0,4 кВ</v>
          </cell>
          <cell r="G333" t="str">
            <v>АО Газпромэнергосбыт Тюмень"</v>
          </cell>
          <cell r="K333" t="str">
            <v>007791135112838</v>
          </cell>
          <cell r="L333" t="str">
            <v>СЕ101 R5.1 145 M6</v>
          </cell>
        </row>
        <row r="334">
          <cell r="D334" t="str">
            <v>625501, Тюменская обл, Тюмень г, Дубравушка тер.СОСН, Ягодная ул, уч. № 166</v>
          </cell>
          <cell r="E334" t="str">
            <v>ТПС-110/10 кВ «Рощино»</v>
          </cell>
          <cell r="F334" t="str">
            <v>КВЛ-10кВ, ф. №2 «Садовод», ТП-212 (45/1699), ВЛ-0,4 кВ</v>
          </cell>
          <cell r="G334" t="str">
            <v>АО Газпромэнергосбыт Тюмень"</v>
          </cell>
          <cell r="K334" t="str">
            <v>33550229</v>
          </cell>
          <cell r="L334" t="str">
            <v>Меркурий 201.05</v>
          </cell>
        </row>
        <row r="335">
          <cell r="D335" t="str">
            <v>625501, Тюменская обл, Тюмень г, Дубравушка тер.СОСН, Ягодная ул, уч. № 170</v>
          </cell>
          <cell r="E335" t="str">
            <v>ТПС-110/10 кВ «Рощино»</v>
          </cell>
          <cell r="F335" t="str">
            <v>КВЛ-10кВ, ф. №2 «Садовод», ТП-212 (45/1699), ВЛ-0,4 кВ</v>
          </cell>
          <cell r="G335" t="str">
            <v>АО Газпромэнергосбыт Тюмень"</v>
          </cell>
          <cell r="K335" t="str">
            <v>007791135111860</v>
          </cell>
          <cell r="L335" t="str">
            <v>СЕ101</v>
          </cell>
        </row>
        <row r="336">
          <cell r="D336" t="str">
            <v>625501, Тюменская обл, Тюмень г, Дубравушка тер.СОСН, Ягодная ул, уч. № 174</v>
          </cell>
          <cell r="E336" t="str">
            <v>ТПС-110/10 кВ «Рощино»</v>
          </cell>
          <cell r="F336" t="str">
            <v>КВЛ-10кВ, ф. №2 «Садовод», ТП-212 (45/1699), ВЛ-0,4 кВ</v>
          </cell>
          <cell r="G336" t="str">
            <v>АО Газпромэнергосбыт Тюмень"</v>
          </cell>
          <cell r="K336" t="str">
            <v>16826132</v>
          </cell>
          <cell r="L336" t="str">
            <v>Меркурий 230 AR-01-C</v>
          </cell>
        </row>
        <row r="337">
          <cell r="D337" t="str">
            <v>625501, Тюменская обл, Тюмень г, Дубравушка тер.СОСН, Ягодная ул, уч. № 182</v>
          </cell>
          <cell r="E337" t="str">
            <v>ТПС-110/10 кВ «Рощино»</v>
          </cell>
          <cell r="F337" t="str">
            <v>КВЛ-10кВ, ф. №2 «Садовод», ТП-212 (45/1699), ВЛ-0,4 кВ</v>
          </cell>
          <cell r="G337" t="str">
            <v>АО Газпромэнергосбыт Тюмень"</v>
          </cell>
          <cell r="K337" t="str">
            <v>1882124</v>
          </cell>
          <cell r="L337" t="str">
            <v>ЦЭ 2726 А</v>
          </cell>
        </row>
        <row r="338">
          <cell r="D338" t="str">
            <v>625501, Тюменская обл, Тюмень г, Дубравушка тер.СОСН, Ягодная ул, уч. № 189</v>
          </cell>
          <cell r="E338" t="str">
            <v>ТПС-110/10 кВ «Рощино»</v>
          </cell>
          <cell r="F338" t="str">
            <v>КВЛ-10кВ, ф. №2 «Садовод», ТП-212 (45/1699), ВЛ-0,4 кВ</v>
          </cell>
          <cell r="G338" t="str">
            <v>АО Газпромэнергосбыт Тюмень"</v>
          </cell>
          <cell r="K338" t="str">
            <v>872758(К)</v>
          </cell>
          <cell r="L338" t="str">
            <v>СОЭ 52 50 11</v>
          </cell>
        </row>
        <row r="339">
          <cell r="D339" t="str">
            <v>625501, Тюменская обл, Тюмень г, Дубравушка тер.СОСН, Ягодная ул, уч. № 204</v>
          </cell>
          <cell r="E339" t="str">
            <v>ТПС-110/10 кВ «Рощино»</v>
          </cell>
          <cell r="F339" t="str">
            <v>КВЛ-10кВ, ф. №2 «Садовод», ТП-212 (45/1699), ВЛ-0,4 кВ</v>
          </cell>
          <cell r="G339" t="str">
            <v>АО Газпромэнергосбыт Тюмень"</v>
          </cell>
          <cell r="K339" t="str">
            <v>113375675</v>
          </cell>
          <cell r="L339" t="str">
            <v>СЕ-101</v>
          </cell>
        </row>
        <row r="340">
          <cell r="D340" t="str">
            <v>625501, Тюменская обл, Тюмень г, Дубравушка тер.СОСН, Ягодная ул, уч. № 21</v>
          </cell>
          <cell r="E340" t="str">
            <v>ТПС-110/10 кВ «Рощино»</v>
          </cell>
          <cell r="F340" t="str">
            <v>КВЛ-10кВ, ф. №2 «Садовод», ТП-212 (45/1699), ВЛ-0,4 кВ</v>
          </cell>
          <cell r="G340" t="str">
            <v>АО Газпромэнергосбыт Тюмень"</v>
          </cell>
          <cell r="K340" t="str">
            <v>34042581(К)</v>
          </cell>
          <cell r="L340" t="str">
            <v>Меркурий 201,5</v>
          </cell>
        </row>
        <row r="341">
          <cell r="D341" t="str">
            <v>625501, Тюменская обл, Тюмень г, Дубравушка тер.СОСН, Ягодная ул, уч. № 212</v>
          </cell>
          <cell r="E341" t="str">
            <v>ТПС-110/10 кВ «Рощино»</v>
          </cell>
          <cell r="F341" t="str">
            <v>КВЛ-10кВ, ф. №2 «Садовод», ТП-212 (45/1699), ВЛ-0,4 кВ</v>
          </cell>
          <cell r="G341" t="str">
            <v>АО Газпромэнергосбыт Тюмень"</v>
          </cell>
          <cell r="K341" t="str">
            <v>102120146</v>
          </cell>
          <cell r="L341" t="str">
            <v>Энергомера СЕ-102</v>
          </cell>
        </row>
        <row r="342">
          <cell r="D342" t="str">
            <v>625501, Тюменская обл, Тюмень г, Дубравушка тер.СОСН, Ягодная ул, уч. № 220</v>
          </cell>
          <cell r="E342" t="str">
            <v>ТПС-110/10 кВ «Рощино»</v>
          </cell>
          <cell r="F342" t="str">
            <v>КВЛ-10кВ, ф. №2 «Садовод», ТП-212 (45/1699), ВЛ-0,4 кВ</v>
          </cell>
          <cell r="G342" t="str">
            <v>АО Газпромэнергосбыт Тюмень"</v>
          </cell>
          <cell r="K342" t="str">
            <v xml:space="preserve"> 005195</v>
          </cell>
          <cell r="L342" t="str">
            <v>ЦЭ6807 Б 1 -А</v>
          </cell>
        </row>
        <row r="343">
          <cell r="D343" t="str">
            <v>625501, Тюменская обл, Тюмень г, Дубравушка тер.СОСН, Ягодная ул, уч. № 33</v>
          </cell>
          <cell r="E343" t="str">
            <v>ТПС-110/10 кВ «Рощино»</v>
          </cell>
          <cell r="F343" t="str">
            <v>КВЛ-10кВ, ф. №2 «Садовод», ТП-212 (45/1699), ВЛ-0,4 кВ</v>
          </cell>
          <cell r="G343" t="str">
            <v>АО Газпромэнергосбыт Тюмень"</v>
          </cell>
          <cell r="K343" t="str">
            <v>182194</v>
          </cell>
          <cell r="L343" t="str">
            <v>НЕВА  MT 103 1SO</v>
          </cell>
        </row>
        <row r="344">
          <cell r="D344" t="str">
            <v>625501, Тюменская обл, Тюмень г, Дубравушка тер.СОСН, Ягодная ул, уч. № 37</v>
          </cell>
          <cell r="E344" t="str">
            <v>ТПС-110/10 кВ «Рощино»</v>
          </cell>
          <cell r="F344" t="str">
            <v>КВЛ-10кВ, ф. №2 «Садовод», ТП-212 (45/1699), ВЛ-0,4 кВ</v>
          </cell>
          <cell r="G344" t="str">
            <v>АО Газпромэнергосбыт Тюмень"</v>
          </cell>
          <cell r="K344" t="str">
            <v>112303392</v>
          </cell>
          <cell r="L344" t="str">
            <v>СЕ 101 R5 145 M6</v>
          </cell>
        </row>
        <row r="345">
          <cell r="D345" t="str">
            <v>625501, Тюменская обл, Тюмень г, Дубравушка тер.СОСН, Ягодная ул, уч. № 41</v>
          </cell>
          <cell r="E345" t="str">
            <v>ТПС-110/10 кВ «Рощино»</v>
          </cell>
          <cell r="F345" t="str">
            <v>КВЛ-10кВ, ф. №2 «Садовод», ТП-212 (45/1699), ВЛ-0,4 кВ</v>
          </cell>
          <cell r="G345" t="str">
            <v>АО Газпромэнергосбыт Тюмень"</v>
          </cell>
          <cell r="K345" t="str">
            <v>40283</v>
          </cell>
          <cell r="L345" t="str">
            <v>СОЭ-04-М</v>
          </cell>
        </row>
        <row r="346">
          <cell r="D346" t="str">
            <v>625501, Тюменская обл, Тюмень г, Дубравушка тер.СОСН, Ягодная ул, уч. № 44</v>
          </cell>
          <cell r="E346" t="str">
            <v>ТПС-110/10 кВ «Рощино»</v>
          </cell>
          <cell r="F346" t="str">
            <v>КВЛ-10кВ, ф. №2 «Садовод», ТП-212 (45/1699), ВЛ-0,4 кВ</v>
          </cell>
          <cell r="G346" t="str">
            <v>АО Газпромэнергосбыт Тюмень"</v>
          </cell>
          <cell r="K346" t="str">
            <v>502398</v>
          </cell>
          <cell r="L346" t="str">
            <v>Нева 103 1SO</v>
          </cell>
        </row>
        <row r="347">
          <cell r="D347" t="str">
            <v>625501, Тюменская обл, Тюмень г, Дубравушка тер.СОСН, Ягодная ул, уч. № 47</v>
          </cell>
          <cell r="E347" t="str">
            <v>ТПС-110/10 кВ «Рощино»</v>
          </cell>
          <cell r="F347" t="str">
            <v>КВЛ-10кВ, ф. №2 «Садовод», ТП-212 (45/1699), ВЛ-0,4 кВ</v>
          </cell>
          <cell r="G347" t="str">
            <v>АО Газпромэнергосбыт Тюмень"</v>
          </cell>
          <cell r="K347" t="str">
            <v>734638</v>
          </cell>
          <cell r="L347" t="str">
            <v>СО-51ПК</v>
          </cell>
        </row>
        <row r="348">
          <cell r="D348" t="str">
            <v>625501, Тюменская обл, Тюмень г, Дубравушка тер.СОСН, Ягодная ул, уч. № 52</v>
          </cell>
          <cell r="E348" t="str">
            <v>ТПС-110/10 кВ «Рощино»</v>
          </cell>
          <cell r="F348" t="str">
            <v>КВЛ-10кВ, ф. №2 «Садовод», ТП-212 (45/1699), ВЛ-0,4 кВ</v>
          </cell>
          <cell r="G348" t="str">
            <v>АО Газпромэнергосбыт Тюмень"</v>
          </cell>
          <cell r="K348" t="str">
            <v>1886437</v>
          </cell>
          <cell r="L348" t="str">
            <v>ЦЭ 2727 А</v>
          </cell>
        </row>
        <row r="349">
          <cell r="D349" t="str">
            <v>625501, Тюменская обл, Тюмень г, Дубравушка тер.СОСН, Ягодная ул, уч. № 54</v>
          </cell>
          <cell r="E349" t="str">
            <v>ТПС-110/10 кВ «Рощино»</v>
          </cell>
          <cell r="F349" t="str">
            <v>КВЛ-10кВ, ф. №2 «Садовод», ТП-212 (45/1699), ВЛ-0,4 кВ</v>
          </cell>
          <cell r="G349" t="str">
            <v>АО Газпромэнергосбыт Тюмень"</v>
          </cell>
          <cell r="K349" t="str">
            <v>1886419</v>
          </cell>
          <cell r="L349" t="str">
            <v>ЦЭ 2726 А</v>
          </cell>
        </row>
        <row r="350">
          <cell r="D350" t="str">
            <v>625501, Тюменская обл, Тюмень г, Дубравушка тер.СОСН, Ягодная ул, уч. № 62</v>
          </cell>
          <cell r="E350" t="str">
            <v>ТПС-110/10 кВ «Рощино»</v>
          </cell>
          <cell r="F350" t="str">
            <v>КВЛ-10кВ, ф. №2 «Садовод», ТП-212 (45/1699), ВЛ-0,4 кВ</v>
          </cell>
          <cell r="G350" t="str">
            <v>АО Газпромэнергосбыт Тюмень"</v>
          </cell>
          <cell r="K350" t="str">
            <v>010556132141193</v>
          </cell>
          <cell r="L350" t="str">
            <v>СЕ 102 М</v>
          </cell>
        </row>
        <row r="351">
          <cell r="D351" t="str">
            <v>625501, Тюменская обл, Тюмень г, Дубравушка тер.СОСН, Ягодная ул, уч. № 66</v>
          </cell>
          <cell r="E351" t="str">
            <v>ТПС-110/10 кВ «Рощино»</v>
          </cell>
          <cell r="F351" t="str">
            <v>КВЛ-10кВ, ф. №2 «Садовод», ТП-212 (45/1699), ВЛ-0,4 кВ</v>
          </cell>
          <cell r="G351" t="str">
            <v>АО Газпромэнергосбыт Тюмень"</v>
          </cell>
          <cell r="K351" t="str">
            <v>29703389</v>
          </cell>
          <cell r="L351" t="str">
            <v>Меркурий 201.5</v>
          </cell>
        </row>
        <row r="352">
          <cell r="D352" t="str">
            <v>625501, Тюменская обл, Тюмень г, Дубравушка тер.СОСН, Ягодная ул, уч. № 70</v>
          </cell>
          <cell r="E352" t="str">
            <v>ТПС-110/10 кВ «Рощино»</v>
          </cell>
          <cell r="F352" t="str">
            <v>КВЛ-10кВ, ф. №2 «Садовод», ТП-212 (45/1699), ВЛ-0,4 кВ</v>
          </cell>
          <cell r="G352" t="str">
            <v>АО Газпромэнергосбыт Тюмень"</v>
          </cell>
          <cell r="K352" t="str">
            <v>114188031</v>
          </cell>
          <cell r="L352" t="str">
            <v>СЕ 101 R5 145М6</v>
          </cell>
        </row>
        <row r="353">
          <cell r="D353" t="str">
            <v>625501, Тюменская обл, Тюмень г, Дубравушка тер.СОСН, Ягодная ул, уч. № 74</v>
          </cell>
          <cell r="E353" t="str">
            <v>ТПС-110/10 кВ «Рощино»</v>
          </cell>
          <cell r="F353" t="str">
            <v>КВЛ-10кВ, ф. №2 «Садовод», ТП-212 (45/1699), ВЛ-0,4 кВ</v>
          </cell>
          <cell r="G353" t="str">
            <v>АО Газпромэнергосбыт Тюмень"</v>
          </cell>
          <cell r="K353" t="str">
            <v>104202139</v>
          </cell>
          <cell r="L353" t="str">
            <v>СЕ 101</v>
          </cell>
        </row>
        <row r="354">
          <cell r="D354" t="str">
            <v>625501, Тюменская обл, Тюмень г, Дубравушка тер.СОСН, Ягодная ул, уч. № 78</v>
          </cell>
          <cell r="E354" t="str">
            <v>ТПС-110/10 кВ «Рощино»</v>
          </cell>
          <cell r="F354" t="str">
            <v>КВЛ-10кВ, ф. №2 «Садовод», ТП-212 (45/1699), ВЛ-0,4 кВ</v>
          </cell>
          <cell r="G354" t="str">
            <v>АО Газпромэнергосбыт Тюмень"</v>
          </cell>
          <cell r="K354" t="str">
            <v>103137694</v>
          </cell>
          <cell r="L354" t="str">
            <v>CE101 R5 145 M6</v>
          </cell>
        </row>
        <row r="355">
          <cell r="D355" t="str">
            <v>625501, Тюменская обл, Тюмень г, Дубравушка тер.СОСН, Ягодная ул, уч. № 86</v>
          </cell>
          <cell r="E355" t="str">
            <v>ТПС-110/10 кВ «Рощино»</v>
          </cell>
          <cell r="F355" t="str">
            <v>КВЛ-10кВ, ф. №2 «Садовод», ТП-212 (45/1699), ВЛ-0,4 кВ</v>
          </cell>
          <cell r="G355" t="str">
            <v>АО Газпромэнергосбыт Тюмень"</v>
          </cell>
          <cell r="K355" t="str">
            <v>117077671</v>
          </cell>
          <cell r="L355" t="str">
            <v>СЕ 101 R5 145М6</v>
          </cell>
        </row>
        <row r="356">
          <cell r="D356" t="str">
            <v>625501, Тюменская обл, Тюмень г, Дубравушка тер.СОСН, Ягодная ул, уч. № 9</v>
          </cell>
          <cell r="E356" t="str">
            <v>ТПС-110/10 кВ «Рощино»</v>
          </cell>
          <cell r="F356" t="str">
            <v>КВЛ-10кВ, ф. №2 «Садовод», ТП-212 (45/1699), ВЛ-0,4 кВ</v>
          </cell>
          <cell r="G356" t="str">
            <v>АО Газпромэнергосбыт Тюмень"</v>
          </cell>
          <cell r="K356" t="str">
            <v>114111769</v>
          </cell>
          <cell r="L356" t="str">
            <v>СЕ-101</v>
          </cell>
        </row>
        <row r="357">
          <cell r="D357" t="str">
            <v>625501, Тюменская обл, Тюмень г, Дубравушка тер.СОСН, Ягодная ул, уч. № 98</v>
          </cell>
          <cell r="E357" t="str">
            <v>ТПС-110/10 кВ «Рощино»</v>
          </cell>
          <cell r="F357" t="str">
            <v>КВЛ-10кВ, ф. №2 «Садовод», ТП-212 (45/1699), ВЛ-0,4 кВ</v>
          </cell>
          <cell r="G357" t="str">
            <v>АО Газпромэнергосбыт Тюмень"</v>
          </cell>
          <cell r="K357" t="str">
            <v>117080009</v>
          </cell>
          <cell r="L357" t="str">
            <v>СЕ-101</v>
          </cell>
        </row>
        <row r="358">
          <cell r="D358" t="str">
            <v>625501, Тюменская обл, Тюмень г, Дубравушка тер.СОСН, Ягодная ул, участок 142</v>
          </cell>
          <cell r="E358" t="str">
            <v>ТПС-110/10 кВ «Рощино»</v>
          </cell>
          <cell r="F358" t="str">
            <v>КВЛ-10кВ, ф. №2 «Садовод», ТП-212 (45/1699), ВЛ-0,4 кВ</v>
          </cell>
          <cell r="G358" t="str">
            <v>АО Газпромэнергосбыт Тюмень"</v>
          </cell>
          <cell r="K358" t="str">
            <v>1895584</v>
          </cell>
          <cell r="L358" t="str">
            <v>ЦЭ2726А</v>
          </cell>
        </row>
        <row r="359">
          <cell r="D359" t="str">
            <v>625502, Тюменская обл, Тюменский р-н, Ушакова д, Парковый проезд, дом 5</v>
          </cell>
          <cell r="E359" t="str">
            <v>ПС-110/10«Перевалово», ВЛ-10кВ отпайка от оп. 105 ф. «Ушаково»</v>
          </cell>
          <cell r="F359" t="str">
            <v>ТП-10/0,4 кв, № 176 (1209), ВЛ-0,4 кВ</v>
          </cell>
          <cell r="G359" t="str">
            <v>АО Газпромэнергосбыт Тюмень"</v>
          </cell>
          <cell r="K359" t="str">
            <v>4167409</v>
          </cell>
          <cell r="L359" t="str">
            <v>ЦЭ2727</v>
          </cell>
        </row>
        <row r="360">
          <cell r="D360" t="str">
            <v>625502, Тюменская обл, Тюменский р-н, Перевалово с тер, кадастр. № 72:17:1908003:0001</v>
          </cell>
          <cell r="E360" t="str">
            <v>ПС-110/10«Перевалово», ВЛ-10кВ отпайка от оп. 105 ф. «Ушаково»</v>
          </cell>
          <cell r="F360" t="str">
            <v>ТП-10/0,4 кв, № 176 (1209), ВЛ-0,4 кВ</v>
          </cell>
          <cell r="G360" t="str">
            <v>АО Газпромэнергосбыт Тюмень"</v>
          </cell>
          <cell r="K360" t="str">
            <v>60065377</v>
          </cell>
          <cell r="L360" t="str">
            <v>МТ 324 1.0А ОS26</v>
          </cell>
        </row>
        <row r="361">
          <cell r="D361" t="str">
            <v>625502, Тюменская обл, Тюменский р-н, Перевалово с тер, кадастр. № 72:17:1908003:240</v>
          </cell>
          <cell r="E361" t="str">
            <v>ПС-110/10«Перевалово», ВЛ-10кВ отпайка от оп. 105 ф. «Ушаково»</v>
          </cell>
          <cell r="F361" t="str">
            <v>ТП-10/0,4 кв, № 176 (1209), ВЛ-0,4 кВ</v>
          </cell>
          <cell r="G361" t="str">
            <v>АО Газпромэнергосбыт Тюмень"</v>
          </cell>
          <cell r="K361" t="str">
            <v>16267803(ДН)</v>
          </cell>
          <cell r="L361" t="str">
            <v>Меркурий 231АТ-01</v>
          </cell>
        </row>
        <row r="362">
          <cell r="D362" t="str">
            <v>625502, Тюменская обл, Тюменский р-н, Перевалово с, уч. № 72:17:190,  8003:206</v>
          </cell>
          <cell r="E362" t="str">
            <v>ПС-110/10«Перевалово», ВЛ-10кВ отпайка от оп. 105 ф. «Ушаково»</v>
          </cell>
          <cell r="F362" t="str">
            <v>ТП-10/0,4 кв, № 176 (1209), ВЛ-0,4 кВ</v>
          </cell>
          <cell r="G362" t="str">
            <v>АО Газпромэнергосбыт Тюмень"</v>
          </cell>
          <cell r="K362" t="str">
            <v>4157346</v>
          </cell>
          <cell r="L362" t="str">
            <v>ЦЭ 2727 А</v>
          </cell>
        </row>
        <row r="363">
          <cell r="D363" t="str">
            <v>625502, Тюменская обл, Тюменский р-н, Ушакова д, Садовая ул, дом 8</v>
          </cell>
          <cell r="E363" t="str">
            <v>ПС-110/10«Перевалово», ВЛ-10кВ отпайка от оп. 105 ф. «Ушаково»</v>
          </cell>
          <cell r="F363" t="str">
            <v>ТП-10/0,4 кв, № 176 (1209), ВЛ-0,4 кВ</v>
          </cell>
          <cell r="G363" t="str">
            <v>АО Газпромэнергосбыт Тюмень"</v>
          </cell>
          <cell r="K363" t="str">
            <v>4140264</v>
          </cell>
          <cell r="L363" t="str">
            <v>ЦЭ2727</v>
          </cell>
        </row>
        <row r="364">
          <cell r="D364" t="str">
            <v>625502, Тюменская обл, Тюменский р-н, Переваловское ОАО, кадастр. № 72:17:1908003:201</v>
          </cell>
          <cell r="E364" t="str">
            <v>ПС-110/10«Перевалово», ВЛ-10кВ отпайка от оп. 105 ф. «Ушаково»</v>
          </cell>
          <cell r="F364" t="str">
            <v>ТП-10/0,4 кв, № 176 (1209), ВЛ-0,4 кВ</v>
          </cell>
          <cell r="G364" t="str">
            <v>АО Газпромэнергосбыт Тюмень"</v>
          </cell>
          <cell r="K364" t="str">
            <v>4164985</v>
          </cell>
          <cell r="L364" t="str">
            <v>ЦЭ 2727 А</v>
          </cell>
        </row>
        <row r="365">
          <cell r="D365" t="str">
            <v>625502, Тюменская обл, Тюменский р-н, Переваловское ОАО, кадастр. № 72:17:1908003:202</v>
          </cell>
          <cell r="E365" t="str">
            <v>ПС-110/10«Перевалово», ВЛ-10кВ отпайка от оп. 105 ф. «Ушаково»</v>
          </cell>
          <cell r="F365" t="str">
            <v>ТП-10/0,4 кв, № 176 (1209), ВЛ-0,4 кВ</v>
          </cell>
          <cell r="G365" t="str">
            <v>АО Газпромэнергосбыт Тюмень"</v>
          </cell>
          <cell r="K365" t="str">
            <v>4160285</v>
          </cell>
          <cell r="L365" t="str">
            <v>ЦЭ 2727 А</v>
          </cell>
        </row>
        <row r="366">
          <cell r="D366" t="str">
            <v>625502, Тюменская обл, Тюменский р-н, Переваловское ОАО, кадастр. № 72:17:1908003:217</v>
          </cell>
          <cell r="E366" t="str">
            <v>ПС-110/10«Перевалово», ВЛ-10кВ отпайка от оп. 105 ф. «Ушаково»</v>
          </cell>
          <cell r="F366" t="str">
            <v>ТП-10/0,4 кв, № 176 (1209), ВЛ-0,4 кВ</v>
          </cell>
          <cell r="G366" t="str">
            <v>АО Газпромэнергосбыт Тюмень"</v>
          </cell>
          <cell r="K366" t="str">
            <v>39023038</v>
          </cell>
          <cell r="L366" t="str">
            <v>Меркурий 236 ART-01</v>
          </cell>
        </row>
        <row r="367">
          <cell r="D367" t="str">
            <v>625502, Тюменская обл, Тюменский р-н, Переваловское ОАО, кадастр. № 72:17:1908003:371</v>
          </cell>
          <cell r="E367" t="str">
            <v>ПС-110/10«Перевалово», ВЛ-10кВ отпайка от оп. 105 ф. «Ушаково»</v>
          </cell>
          <cell r="F367" t="str">
            <v>ТП-10/0,4 кв, № 176 (1209), ВЛ-0,4 кВ</v>
          </cell>
          <cell r="G367" t="str">
            <v>АО Газпромэнергосбыт Тюмень"</v>
          </cell>
          <cell r="K367" t="str">
            <v>4142722</v>
          </cell>
          <cell r="L367" t="str">
            <v>ЦЭ 2727</v>
          </cell>
        </row>
        <row r="368">
          <cell r="D368" t="str">
            <v>625502, Тюменская обл, Тюменский р-н, Переваловское ОАО, кадастр. № 72:17:1908003:372</v>
          </cell>
          <cell r="E368" t="str">
            <v>ПС-110/10«Перевалово», ВЛ-10кВ отпайка от оп. 105 ф. «Ушаково»</v>
          </cell>
          <cell r="F368" t="str">
            <v>ТП-10/0,4 кв, № 176 (1209), ВЛ-0,4 кВ</v>
          </cell>
          <cell r="G368" t="str">
            <v>АО Газпромэнергосбыт Тюмень"</v>
          </cell>
          <cell r="K368" t="str">
            <v>4150422</v>
          </cell>
          <cell r="L368" t="str">
            <v>ЦЭ 2727 А</v>
          </cell>
        </row>
        <row r="369">
          <cell r="D369" t="str">
            <v>625502, Тюменская обл, Тюменский р-н, Переваловское ОАО, кадастр. № 72:17:1908003:581</v>
          </cell>
          <cell r="E369" t="str">
            <v>ПС-110/10«Перевалово», ВЛ-10кВ отпайка от оп. 105 ф. «Ушаково»</v>
          </cell>
          <cell r="F369" t="str">
            <v>ТП-10/0,4 кв, № 176 (1209), ВЛ-0,4 кВ</v>
          </cell>
          <cell r="G369" t="str">
            <v>АО Газпромэнергосбыт Тюмень"</v>
          </cell>
          <cell r="K369" t="str">
            <v>4165007</v>
          </cell>
          <cell r="L369" t="str">
            <v>ЦЭ 2727 А</v>
          </cell>
        </row>
        <row r="370">
          <cell r="D370" t="str">
            <v>625502, Тюменская обл, Тюменский р-н, Переваловское ОАО, кадастр. № 72:17:1908003:594</v>
          </cell>
          <cell r="E370" t="str">
            <v>ПС-110/10«Перевалово», ВЛ-10кВ отпайка от оп. 105 ф. «Ушаково»</v>
          </cell>
          <cell r="F370" t="str">
            <v>ТП-10/0,4 кв, № 176 (1209), ВЛ-0,4 кВ</v>
          </cell>
          <cell r="G370" t="str">
            <v>АО Газпромэнергосбыт Тюмень"</v>
          </cell>
          <cell r="K370" t="str">
            <v>4163423</v>
          </cell>
          <cell r="L370" t="str">
            <v>ЦЭ 2727 А</v>
          </cell>
        </row>
        <row r="371">
          <cell r="D371" t="str">
            <v>625502, Тюменская обл, Тюменский р-н, Переваловское ОАО, уч. № 72:17:1908,  003:221</v>
          </cell>
          <cell r="E371" t="str">
            <v>ПС-110/10«Перевалово», ВЛ-10кВ отпайка от оп. 105 ф. «Ушаково»</v>
          </cell>
          <cell r="F371" t="str">
            <v>ТП-10/0,4 кв, № 176 (1209), ВЛ-0,4 кВ</v>
          </cell>
          <cell r="G371" t="str">
            <v>АО Газпромэнергосбыт Тюмень"</v>
          </cell>
          <cell r="K371" t="str">
            <v>4162541</v>
          </cell>
          <cell r="L371" t="str">
            <v>ЦЭ 2727 А</v>
          </cell>
        </row>
        <row r="372">
          <cell r="D372" t="str">
            <v>625502, Тюменская обл, Тюменский р-н, Ушакова д, кадастр. № 72:17:1908003:381</v>
          </cell>
          <cell r="E372" t="str">
            <v>ПС-110/10«Перевалово», ВЛ-10кВ отпайка от оп. 105 ф. «Ушаково»</v>
          </cell>
          <cell r="F372" t="str">
            <v>ТП-10/0,4 кв, № 176 (1209), ВЛ-0,4 кВ</v>
          </cell>
          <cell r="G372" t="str">
            <v>АО Газпромэнергосбыт Тюмень"</v>
          </cell>
          <cell r="K372" t="str">
            <v>4148923</v>
          </cell>
          <cell r="L372" t="str">
            <v>ЦЭ 2727 А</v>
          </cell>
        </row>
        <row r="373">
          <cell r="D373" t="str">
            <v>625501, Тюменская обл, Тюмень г, Зауралец тер. СНТ, Вишневая ул, дом 19</v>
          </cell>
          <cell r="E373" t="str">
            <v xml:space="preserve"> ПС-110/10 кВ «Утяшево»</v>
          </cell>
          <cell r="F373" t="str">
            <v>опора №69 ВЛ-10 кВ «ОПХ», ТП-210 (507), ВЛ-0,4 кВ</v>
          </cell>
          <cell r="G373" t="str">
            <v>АО Газпромэнергосбыт Тюмень"</v>
          </cell>
          <cell r="K373" t="str">
            <v>36897644</v>
          </cell>
          <cell r="L373" t="str">
            <v>Меркурий 231АТ-01</v>
          </cell>
        </row>
        <row r="374">
          <cell r="D374" t="str">
            <v>625501, Тюменская обл, Тюмень г, Зауралец тер. СНТ, Вишневая ул, дом 21</v>
          </cell>
          <cell r="E374" t="str">
            <v xml:space="preserve"> ПС-110/10 кВ «Утяшево»</v>
          </cell>
          <cell r="F374" t="str">
            <v>опора №69 ВЛ-10 кВ «ОПХ», ТП-210 (507), ВЛ-0,4 кВ</v>
          </cell>
          <cell r="G374" t="str">
            <v>АО Газпромэнергосбыт Тюмень"</v>
          </cell>
          <cell r="K374" t="str">
            <v>38716970</v>
          </cell>
          <cell r="L374" t="str">
            <v>Меркурий 231 АТ- 01 i</v>
          </cell>
        </row>
        <row r="375">
          <cell r="D375" t="str">
            <v>625501, Тюменская обл, Тюмень г, Зауралец тер. СНТ, Вишневая ул, дом 30</v>
          </cell>
          <cell r="E375" t="str">
            <v xml:space="preserve"> ПС-110/10 кВ «Утяшево»</v>
          </cell>
          <cell r="F375" t="str">
            <v>опора №69 ВЛ-10 кВ «ОПХ», ТП-210 (507), ВЛ-0,4 кВ</v>
          </cell>
          <cell r="G375" t="str">
            <v>АО Газпромэнергосбыт Тюмень"</v>
          </cell>
          <cell r="K375" t="str">
            <v>30435524</v>
          </cell>
          <cell r="L375" t="str">
            <v>Меркурий 201,5</v>
          </cell>
        </row>
        <row r="376">
          <cell r="D376" t="str">
            <v>625501, Тюменская обл, Тюмень г, Зауралец тер. СНТ, Вишневая ул, дом 35</v>
          </cell>
          <cell r="E376" t="str">
            <v xml:space="preserve"> ПС-110/10 кВ «Утяшево»</v>
          </cell>
          <cell r="F376" t="str">
            <v>опора №69 ВЛ-10 кВ «ОПХ», ТП-210 (507), ВЛ-0,4 кВ</v>
          </cell>
          <cell r="G376" t="str">
            <v>АО Газпромэнергосбыт Тюмень"</v>
          </cell>
          <cell r="K376" t="str">
            <v>116328482</v>
          </cell>
          <cell r="L376" t="str">
            <v>СЕ 101</v>
          </cell>
        </row>
        <row r="377">
          <cell r="D377" t="str">
            <v>625501, Тюменская обл, Тюмень г, Зауралец тер. СНТ, Вишневая ул, дом 38</v>
          </cell>
          <cell r="E377" t="str">
            <v xml:space="preserve"> ПС-110/10 кВ «Утяшево»</v>
          </cell>
          <cell r="F377" t="str">
            <v>опора №69 ВЛ-10 кВ «ОПХ», ТП-210 (507), ВЛ-0,4 кВ</v>
          </cell>
          <cell r="G377" t="str">
            <v>АО Газпромэнергосбыт Тюмень"</v>
          </cell>
          <cell r="K377" t="str">
            <v>4143260</v>
          </cell>
          <cell r="L377" t="str">
            <v>ЦЭ 2727</v>
          </cell>
        </row>
        <row r="378">
          <cell r="D378" t="str">
            <v>625501, Тюменская обл, Тюмень г, Зауралец тер. СНТ, Вишневая ул, дом 45</v>
          </cell>
          <cell r="E378" t="str">
            <v xml:space="preserve"> ПС-110/10 кВ «Утяшево»</v>
          </cell>
          <cell r="F378" t="str">
            <v>опора №69 ВЛ-10 кВ «ОПХ», ТП-210 (507), ВЛ-0,4 кВ</v>
          </cell>
          <cell r="G378" t="str">
            <v>АО Газпромэнергосбыт Тюмень"</v>
          </cell>
          <cell r="K378" t="str">
            <v>38224100</v>
          </cell>
          <cell r="L378" t="str">
            <v>Меркурий 201,5</v>
          </cell>
        </row>
        <row r="379">
          <cell r="D379" t="str">
            <v>625501, Тюменская обл, Тюмень г, Зауралец тер. СНТ, Вишневая ул, дом 49</v>
          </cell>
          <cell r="E379" t="str">
            <v xml:space="preserve"> ПС-110/10 кВ «Утяшево»</v>
          </cell>
          <cell r="F379" t="str">
            <v>опора №69 ВЛ-10 кВ «ОПХ», ТП-210 (507), ВЛ-0,4 кВ</v>
          </cell>
          <cell r="G379" t="str">
            <v>АО Газпромэнергосбыт Тюмень"</v>
          </cell>
          <cell r="K379" t="str">
            <v>37215943</v>
          </cell>
          <cell r="L379" t="str">
            <v>Меркурий 231 АТ- 01 i</v>
          </cell>
        </row>
        <row r="380">
          <cell r="D380" t="str">
            <v>625501, Тюменская обл, Тюмень г, Зауралец тер. СНТ, Вишневая ул, дом 7</v>
          </cell>
          <cell r="E380" t="str">
            <v xml:space="preserve"> ПС-110/10 кВ «Утяшево»</v>
          </cell>
          <cell r="F380" t="str">
            <v>опора №69 ВЛ-10 кВ «ОПХ», ТП-210 (507), ВЛ-0,4 кВ</v>
          </cell>
          <cell r="G380" t="str">
            <v>АО Газпромэнергосбыт Тюмень"</v>
          </cell>
          <cell r="K380" t="str">
            <v>43043360</v>
          </cell>
          <cell r="L380" t="str">
            <v>Меркурий 201.7</v>
          </cell>
        </row>
        <row r="381">
          <cell r="D381" t="str">
            <v>625501, Тюменская обл, Тюмень г, Зауралец тер. СНТ, Вишневая ул, кадастр. № 72:17:1311002:269 (Вишнёвая, 15)</v>
          </cell>
          <cell r="E381" t="str">
            <v xml:space="preserve"> ПС-110/10 кВ «Утяшево»</v>
          </cell>
          <cell r="F381" t="str">
            <v>опора №69 ВЛ-10 кВ «ОПХ», ТП-210 (507), ВЛ-0,4 кВ</v>
          </cell>
          <cell r="G381" t="str">
            <v>АО Газпромэнергосбыт Тюмень"</v>
          </cell>
          <cell r="K381" t="str">
            <v>39211496</v>
          </cell>
          <cell r="L381" t="str">
            <v>Меркурий 201</v>
          </cell>
        </row>
        <row r="382">
          <cell r="D382" t="str">
            <v>625501, Тюменская обл, Тюмень г, Зауралец тер. СНТ, Вишневая ул, уч. № 1</v>
          </cell>
          <cell r="E382" t="str">
            <v xml:space="preserve"> ПС-110/10 кВ «Утяшево»</v>
          </cell>
          <cell r="F382" t="str">
            <v>опора №69 ВЛ-10 кВ «ОПХ», ТП-210 (507), ВЛ-0,4 кВ</v>
          </cell>
          <cell r="G382" t="str">
            <v>АО Газпромэнергосбыт Тюмень"</v>
          </cell>
          <cell r="K382" t="str">
            <v>37418149</v>
          </cell>
          <cell r="L382" t="str">
            <v>Меркурий 200.02</v>
          </cell>
        </row>
        <row r="383">
          <cell r="D383" t="str">
            <v>625501, Тюменская обл, Тюмень г, Зауралец тер. СНТ, Вишневая ул, уч. № 10</v>
          </cell>
          <cell r="E383" t="str">
            <v xml:space="preserve"> ПС-110/10 кВ «Утяшево»</v>
          </cell>
          <cell r="F383" t="str">
            <v>опора №69 ВЛ-10 кВ «ОПХ», ТП-210 (507), ВЛ-0,4 кВ</v>
          </cell>
          <cell r="G383" t="str">
            <v>АО Газпромэнергосбыт Тюмень"</v>
          </cell>
          <cell r="K383" t="str">
            <v>38949792</v>
          </cell>
          <cell r="L383" t="str">
            <v>Меркурий -201.7</v>
          </cell>
        </row>
        <row r="384">
          <cell r="D384" t="str">
            <v>625501, Тюменская обл, Тюмень г, Зауралец тер. СНТ, Вишневая ул, уч. № 11</v>
          </cell>
          <cell r="E384" t="str">
            <v xml:space="preserve"> ПС-110/10 кВ «Утяшево»</v>
          </cell>
          <cell r="F384" t="str">
            <v>опора №69 ВЛ-10 кВ «ОПХ», ТП-210 (507), ВЛ-0,4 кВ</v>
          </cell>
          <cell r="G384" t="str">
            <v>АО Газпромэнергосбыт Тюмень"</v>
          </cell>
          <cell r="K384" t="str">
            <v>37992868</v>
          </cell>
          <cell r="L384" t="str">
            <v>Меркурий 201,5</v>
          </cell>
        </row>
        <row r="385">
          <cell r="D385" t="str">
            <v>625501, Тюменская обл, Тюмень г, Зауралец тер. СНТ, Вишневая ул, уч. № 12</v>
          </cell>
          <cell r="E385" t="str">
            <v xml:space="preserve"> ПС-110/10 кВ «Утяшево»</v>
          </cell>
          <cell r="F385" t="str">
            <v>опора №69 ВЛ-10 кВ «ОПХ», ТП-210 (507), ВЛ-0,4 кВ</v>
          </cell>
          <cell r="G385" t="str">
            <v>АО Газпромэнергосбыт Тюмень"</v>
          </cell>
          <cell r="K385" t="str">
            <v>38287221</v>
          </cell>
          <cell r="L385" t="str">
            <v>Меркурий 200.02</v>
          </cell>
        </row>
        <row r="386">
          <cell r="D386" t="str">
            <v>625501, Тюменская обл, Тюмень г, Зауралец тер. СНТ, Вишневая ул, уч. № 14</v>
          </cell>
          <cell r="E386" t="str">
            <v xml:space="preserve"> ПС-110/10 кВ «Утяшево»</v>
          </cell>
          <cell r="F386" t="str">
            <v>опора №69 ВЛ-10 кВ «ОПХ», ТП-210 (507), ВЛ-0,4 кВ</v>
          </cell>
          <cell r="G386" t="str">
            <v>АО Газпромэнергосбыт Тюмень"</v>
          </cell>
          <cell r="K386" t="str">
            <v>38457877</v>
          </cell>
          <cell r="L386" t="str">
            <v>Меркурий 201,5</v>
          </cell>
        </row>
        <row r="387">
          <cell r="D387" t="str">
            <v>625501, Тюменская обл, Тюмень г, Зауралец тер. СНТ, Вишневая ул, уч. № 15</v>
          </cell>
          <cell r="E387" t="str">
            <v xml:space="preserve"> ПС-110/10 кВ «Утяшево»</v>
          </cell>
          <cell r="F387" t="str">
            <v>опора №69 ВЛ-10 кВ «ОПХ», ТП-210 (507), ВЛ-0,4 кВ</v>
          </cell>
          <cell r="G387" t="str">
            <v>АО Газпромэнергосбыт Тюмень"</v>
          </cell>
          <cell r="K387" t="str">
            <v>37568294</v>
          </cell>
          <cell r="L387" t="str">
            <v>Меркурий 201,5</v>
          </cell>
        </row>
        <row r="388">
          <cell r="D388" t="str">
            <v>625501, Тюменская обл, Тюмень г, Зауралец тер. СНТ, Вишневая ул, уч. № 16</v>
          </cell>
          <cell r="E388" t="str">
            <v xml:space="preserve"> ПС-110/10 кВ «Утяшево»</v>
          </cell>
          <cell r="F388" t="str">
            <v>опора №69 ВЛ-10 кВ «ОПХ», ТП-210 (507), ВЛ-0,4 кВ</v>
          </cell>
          <cell r="G388" t="str">
            <v>АО Газпромэнергосбыт Тюмень"</v>
          </cell>
          <cell r="K388" t="str">
            <v>37991699</v>
          </cell>
          <cell r="L388" t="str">
            <v>Меркурий 201,5</v>
          </cell>
        </row>
        <row r="389">
          <cell r="D389" t="str">
            <v>625501, Тюменская обл, Тюмень г, Зауралец тер. СНТ, Вишневая ул, уч. № 17</v>
          </cell>
          <cell r="E389" t="str">
            <v xml:space="preserve"> ПС-110/10 кВ «Утяшево»</v>
          </cell>
          <cell r="F389" t="str">
            <v>опора №69 ВЛ-10 кВ «ОПХ», ТП-210 (507), ВЛ-0,4 кВ</v>
          </cell>
          <cell r="G389" t="str">
            <v>АО Газпромэнергосбыт Тюмень"</v>
          </cell>
          <cell r="K389" t="str">
            <v>127144213</v>
          </cell>
          <cell r="L389" t="str">
            <v>ЦЭ6803В М7 P31</v>
          </cell>
        </row>
        <row r="390">
          <cell r="D390" t="str">
            <v>625501, Тюменская обл, Тюмень г, Зауралец тер. СНТ, Вишневая ул, уч. № 18</v>
          </cell>
          <cell r="E390" t="str">
            <v xml:space="preserve"> ПС-110/10 кВ «Утяшево»</v>
          </cell>
          <cell r="F390" t="str">
            <v>опора №69 ВЛ-10 кВ «ОПХ», ТП-210 (507), ВЛ-0,4 кВ</v>
          </cell>
          <cell r="G390" t="str">
            <v>АО Газпромэнергосбыт Тюмень"</v>
          </cell>
          <cell r="K390" t="str">
            <v>007791143265372</v>
          </cell>
          <cell r="L390" t="str">
            <v>СЕ101</v>
          </cell>
        </row>
        <row r="391">
          <cell r="D391" t="str">
            <v>625501, Тюменская обл, Тюмень г, Зауралец тер. СНТ, Вишневая ул, уч. № 22</v>
          </cell>
          <cell r="E391" t="str">
            <v xml:space="preserve"> ПС-110/10 кВ «Утяшево»</v>
          </cell>
          <cell r="F391" t="str">
            <v>опора №69 ВЛ-10 кВ «ОПХ», ТП-210 (507), ВЛ-0,4 кВ</v>
          </cell>
          <cell r="G391" t="str">
            <v>АО Газпромэнергосбыт Тюмень"</v>
          </cell>
          <cell r="K391" t="str">
            <v>37985211</v>
          </cell>
          <cell r="L391" t="str">
            <v>Меркурий 201</v>
          </cell>
        </row>
        <row r="392">
          <cell r="D392" t="str">
            <v>625501, Тюменская обл, Тюмень г, Зауралец тер. СНТ, Вишневая ул, уч. № 24</v>
          </cell>
          <cell r="E392" t="str">
            <v xml:space="preserve"> ПС-110/10 кВ «Утяшево»</v>
          </cell>
          <cell r="F392" t="str">
            <v>опора №69 ВЛ-10 кВ «ОПХ», ТП-210 (507), ВЛ-0,4 кВ</v>
          </cell>
          <cell r="G392" t="str">
            <v>АО Газпромэнергосбыт Тюмень"</v>
          </cell>
          <cell r="K392" t="str">
            <v>37994697</v>
          </cell>
          <cell r="L392" t="str">
            <v>Меркурий 201,5</v>
          </cell>
        </row>
        <row r="393">
          <cell r="D393" t="str">
            <v>625501, Тюменская обл, Тюмень г, Зауралец тер. СНТ, Вишневая ул, уч. № 25</v>
          </cell>
          <cell r="E393" t="str">
            <v xml:space="preserve"> ПС-110/10 кВ «Утяшево»</v>
          </cell>
          <cell r="F393" t="str">
            <v>опора №69 ВЛ-10 кВ «ОПХ», ТП-210 (507), ВЛ-0,4 кВ</v>
          </cell>
          <cell r="G393" t="str">
            <v>АО Газпромэнергосбыт Тюмень"</v>
          </cell>
          <cell r="K393" t="str">
            <v>38218143</v>
          </cell>
          <cell r="L393" t="str">
            <v>Меркурий 201.5</v>
          </cell>
        </row>
        <row r="394">
          <cell r="D394" t="str">
            <v>625501, Тюменская обл, Тюмень г, Зауралец тер. СНТ, Вишневая ул, уч. № 26</v>
          </cell>
          <cell r="E394" t="str">
            <v xml:space="preserve"> ПС-110/10 кВ «Утяшево»</v>
          </cell>
          <cell r="F394" t="str">
            <v>опора №69 ВЛ-10 кВ «ОПХ», ТП-210 (507), ВЛ-0,4 кВ</v>
          </cell>
          <cell r="G394" t="str">
            <v>АО Газпромэнергосбыт Тюмень"</v>
          </cell>
          <cell r="K394" t="str">
            <v>37949043</v>
          </cell>
          <cell r="L394" t="str">
            <v>Меркурий 201,5</v>
          </cell>
        </row>
        <row r="395">
          <cell r="D395" t="str">
            <v>625501, Тюменская обл, Тюмень г, Зауралец тер. СНТ, Вишневая ул, уч. № 27</v>
          </cell>
          <cell r="E395" t="str">
            <v xml:space="preserve"> ПС-110/10 кВ «Утяшево»</v>
          </cell>
          <cell r="F395" t="str">
            <v>опора №69 ВЛ-10 кВ «ОПХ», ТП-210 (507), ВЛ-0,4 кВ</v>
          </cell>
          <cell r="G395" t="str">
            <v>АО Газпромэнергосбыт Тюмень"</v>
          </cell>
          <cell r="K395" t="str">
            <v>44461806</v>
          </cell>
          <cell r="L395" t="str">
            <v>Меркурий 231АТ-01</v>
          </cell>
        </row>
        <row r="396">
          <cell r="D396" t="str">
            <v>625501, Тюменская обл, Тюмень г, Зауралец тер. СНТ, Вишневая ул, уч. № 29</v>
          </cell>
          <cell r="E396" t="str">
            <v xml:space="preserve"> ПС-110/10 кВ «Утяшево»</v>
          </cell>
          <cell r="F396" t="str">
            <v>опора №69 ВЛ-10 кВ «ОПХ», ТП-210 (507), ВЛ-0,4 кВ</v>
          </cell>
          <cell r="G396" t="str">
            <v>АО Газпромэнергосбыт Тюмень"</v>
          </cell>
          <cell r="K396" t="str">
            <v>38790036</v>
          </cell>
          <cell r="L396" t="str">
            <v>Меркурий 201,5</v>
          </cell>
        </row>
        <row r="397">
          <cell r="D397" t="str">
            <v>625501, Тюменская обл, Тюмень г, Зауралец тер. СНТ, Вишневая ул, уч. № 3</v>
          </cell>
          <cell r="E397" t="str">
            <v xml:space="preserve"> ПС-110/10 кВ «Утяшево»</v>
          </cell>
          <cell r="F397" t="str">
            <v>опора №69 ВЛ-10 кВ «ОПХ», ТП-210 (507), ВЛ-0,4 кВ</v>
          </cell>
          <cell r="G397" t="str">
            <v>АО Газпромэнергосбыт Тюмень"</v>
          </cell>
          <cell r="K397" t="str">
            <v>011696165705211</v>
          </cell>
          <cell r="L397" t="str">
            <v>CE  102</v>
          </cell>
        </row>
        <row r="398">
          <cell r="D398" t="str">
            <v>625501, Тюменская обл, Тюмень г, Зауралец тер. СНТ, Вишневая ул, уч. № 31</v>
          </cell>
          <cell r="E398" t="str">
            <v xml:space="preserve"> ПС-110/10 кВ «Утяшево»</v>
          </cell>
          <cell r="F398" t="str">
            <v>опора №69 ВЛ-10 кВ «ОПХ», ТП-210 (507), ВЛ-0,4 кВ</v>
          </cell>
          <cell r="G398" t="str">
            <v>АО Газпромэнергосбыт Тюмень"</v>
          </cell>
          <cell r="K398" t="str">
            <v>38247470</v>
          </cell>
          <cell r="L398" t="str">
            <v>Меркурий 201,5</v>
          </cell>
        </row>
        <row r="399">
          <cell r="D399" t="str">
            <v>625501, Тюменская обл, Тюмень г, Зауралец тер. СНТ, Вишневая ул, уч. № 34</v>
          </cell>
          <cell r="E399" t="str">
            <v xml:space="preserve"> ПС-110/10 кВ «Утяшево»</v>
          </cell>
          <cell r="F399" t="str">
            <v>опора №69 ВЛ-10 кВ «ОПХ», ТП-210 (507), ВЛ-0,4 кВ</v>
          </cell>
          <cell r="G399" t="str">
            <v>АО Газпромэнергосбыт Тюмень"</v>
          </cell>
          <cell r="K399" t="str">
            <v>15204622</v>
          </cell>
          <cell r="L399" t="str">
            <v>Меркурий 200.02</v>
          </cell>
        </row>
        <row r="400">
          <cell r="D400" t="str">
            <v>625501, Тюменская обл, Тюмень г, Зауралец тер. СНТ, Вишневая ул, уч. № 36</v>
          </cell>
          <cell r="E400" t="str">
            <v xml:space="preserve"> ПС-110/10 кВ «Утяшево»</v>
          </cell>
          <cell r="F400" t="str">
            <v>опора №69 ВЛ-10 кВ «ОПХ», ТП-210 (507), ВЛ-0,4 кВ</v>
          </cell>
          <cell r="G400" t="str">
            <v>АО Газпромэнергосбыт Тюмень"</v>
          </cell>
          <cell r="K400" t="str">
            <v>36837445</v>
          </cell>
          <cell r="L400" t="str">
            <v>Меркурий 200</v>
          </cell>
        </row>
        <row r="401">
          <cell r="D401" t="str">
            <v>625501, Тюменская обл, Тюмень г, Зауралец тер. СНТ, Вишневая ул, уч. № 39</v>
          </cell>
          <cell r="E401" t="str">
            <v xml:space="preserve"> ПС-110/10 кВ «Утяшево»</v>
          </cell>
          <cell r="F401" t="str">
            <v>опора №69 ВЛ-10 кВ «ОПХ», ТП-210 (507), ВЛ-0,4 кВ</v>
          </cell>
          <cell r="G401" t="str">
            <v>АО Газпромэнергосбыт Тюмень"</v>
          </cell>
          <cell r="K401" t="str">
            <v>38248766</v>
          </cell>
          <cell r="L401" t="str">
            <v>Меркурий 201,5</v>
          </cell>
        </row>
        <row r="402">
          <cell r="D402" t="str">
            <v>625501, Тюменская обл, Тюмень г, Зауралец тер. СНТ, Вишневая ул, уч. № 4</v>
          </cell>
          <cell r="E402" t="str">
            <v xml:space="preserve"> ПС-110/10 кВ «Утяшево»</v>
          </cell>
          <cell r="F402" t="str">
            <v>опора №69 ВЛ-10 кВ «ОПХ», ТП-210 (507), ВЛ-0,4 кВ</v>
          </cell>
          <cell r="G402" t="str">
            <v>АО Газпромэнергосбыт Тюмень"</v>
          </cell>
          <cell r="K402" t="str">
            <v>011696162711378</v>
          </cell>
          <cell r="L402" t="str">
            <v>СЕ 102</v>
          </cell>
        </row>
        <row r="403">
          <cell r="D403" t="str">
            <v>625501, Тюменская обл, Тюмень г, Зауралец тер. СНТ, Вишневая ул, уч. № 41</v>
          </cell>
          <cell r="E403" t="str">
            <v xml:space="preserve"> ПС-110/10 кВ «Утяшево»</v>
          </cell>
          <cell r="F403" t="str">
            <v>опора №69 ВЛ-10 кВ «ОПХ», ТП-210 (507), ВЛ-0,4 кВ</v>
          </cell>
          <cell r="G403" t="str">
            <v>АО Газпромэнергосбыт Тюмень"</v>
          </cell>
          <cell r="K403" t="str">
            <v>38247385</v>
          </cell>
          <cell r="L403" t="str">
            <v>Меркурий 201,5</v>
          </cell>
        </row>
        <row r="404">
          <cell r="D404" t="str">
            <v>625501, Тюменская обл, Тюмень г, Зауралец тер. СНТ, Вишневая ул, уч. № 42</v>
          </cell>
          <cell r="E404" t="str">
            <v xml:space="preserve"> ПС-110/10 кВ «Утяшево»</v>
          </cell>
          <cell r="F404" t="str">
            <v>опора №69 ВЛ-10 кВ «ОПХ», ТП-210 (507), ВЛ-0,4 кВ</v>
          </cell>
          <cell r="G404" t="str">
            <v>АО Газпромэнергосбыт Тюмень"</v>
          </cell>
          <cell r="K404" t="str">
            <v>007791130094782</v>
          </cell>
          <cell r="L404" t="str">
            <v>СЕ 101 R5.1 145 М6</v>
          </cell>
        </row>
        <row r="405">
          <cell r="D405" t="str">
            <v>625501, Тюменская обл, Тюмень г, Зауралец тер. СНТ, Вишневая ул, уч. № 43</v>
          </cell>
          <cell r="E405" t="str">
            <v xml:space="preserve"> ПС-110/10 кВ «Утяшево»</v>
          </cell>
          <cell r="F405" t="str">
            <v>опора №69 ВЛ-10 кВ «ОПХ», ТП-210 (507), ВЛ-0,4 кВ</v>
          </cell>
          <cell r="G405" t="str">
            <v>АО Газпромэнергосбыт Тюмень"</v>
          </cell>
          <cell r="K405" t="str">
            <v>264455</v>
          </cell>
          <cell r="L405" t="str">
            <v>Нева 101 1SO</v>
          </cell>
        </row>
        <row r="406">
          <cell r="D406" t="str">
            <v>625501, Тюменская обл, Тюмень г, Зауралец тер. СНТ, Вишневая ул, уч. № 46</v>
          </cell>
          <cell r="E406" t="str">
            <v xml:space="preserve"> ПС-110/10 кВ «Утяшево»</v>
          </cell>
          <cell r="F406" t="str">
            <v>опора №69 ВЛ-10 кВ «ОПХ», ТП-210 (507), ВЛ-0,4 кВ</v>
          </cell>
          <cell r="G406" t="str">
            <v>АО Газпромэнергосбыт Тюмень"</v>
          </cell>
          <cell r="K406" t="str">
            <v>007791142082005</v>
          </cell>
          <cell r="L406" t="str">
            <v>СЕ 101 R5.1 145 М6</v>
          </cell>
        </row>
        <row r="407">
          <cell r="D407" t="str">
            <v>625501, Тюменская обл, Тюмень г, Зауралец тер. СНТ, Вишневая ул, уч. № 48</v>
          </cell>
          <cell r="E407" t="str">
            <v xml:space="preserve"> ПС-110/10 кВ «Утяшево»</v>
          </cell>
          <cell r="F407" t="str">
            <v>опора №69 ВЛ-10 кВ «ОПХ», ТП-210 (507), ВЛ-0,4 кВ</v>
          </cell>
          <cell r="G407" t="str">
            <v>АО Газпромэнергосбыт Тюмень"</v>
          </cell>
          <cell r="K407" t="str">
            <v>38256212</v>
          </cell>
          <cell r="L407" t="str">
            <v>Меркурий 201,5</v>
          </cell>
        </row>
        <row r="408">
          <cell r="D408" t="str">
            <v>625501, Тюменская обл, Тюмень г, Зауралец тер. СНТ, Вишневая ул, уч. № 5</v>
          </cell>
          <cell r="E408" t="str">
            <v xml:space="preserve"> ПС-110/10 кВ «Утяшево»</v>
          </cell>
          <cell r="F408" t="str">
            <v>опора №69 ВЛ-10 кВ «ОПХ», ТП-210 (507), ВЛ-0,4 кВ</v>
          </cell>
          <cell r="G408" t="str">
            <v>АО Газпромэнергосбыт Тюмень"</v>
          </cell>
          <cell r="K408" t="str">
            <v>011696165704743</v>
          </cell>
          <cell r="L408" t="str">
            <v>СЕ-102</v>
          </cell>
        </row>
        <row r="409">
          <cell r="D409" t="str">
            <v>625501, Тюменская обл, Тюмень г, Зауралец тер. СНТ, Вишневая ул, уч. № 50</v>
          </cell>
          <cell r="E409" t="str">
            <v xml:space="preserve"> ПС-110/10 кВ «Утяшево»</v>
          </cell>
          <cell r="F409" t="str">
            <v>опора №69 ВЛ-10 кВ «ОПХ», ТП-210 (507), ВЛ-0,4 кВ</v>
          </cell>
          <cell r="G409" t="str">
            <v>АО Газпромэнергосбыт Тюмень"</v>
          </cell>
          <cell r="K409" t="str">
            <v>4158181</v>
          </cell>
          <cell r="L409" t="str">
            <v>ЦЭ 2727</v>
          </cell>
        </row>
        <row r="410">
          <cell r="D410" t="str">
            <v>625501, Тюменская обл, Тюмень г, Зауралец тер. СНТ, Вишневая ул, уч. № 51</v>
          </cell>
          <cell r="E410" t="str">
            <v xml:space="preserve"> ПС-110/10 кВ «Утяшево»</v>
          </cell>
          <cell r="F410" t="str">
            <v>опора №69 ВЛ-10 кВ «ОПХ», ТП-210 (507), ВЛ-0,4 кВ</v>
          </cell>
          <cell r="G410" t="str">
            <v>АО Газпромэнергосбыт Тюмень"</v>
          </cell>
          <cell r="K410" t="str">
            <v>0117901378813327</v>
          </cell>
          <cell r="L410" t="str">
            <v>СЕ - 307 R33.145.ОА.N</v>
          </cell>
        </row>
        <row r="411">
          <cell r="D411" t="str">
            <v>625501, Тюменская обл, Тюмень г, Зауралец тер. СНТ, Вишневая ул, уч. № 6</v>
          </cell>
          <cell r="E411" t="str">
            <v xml:space="preserve"> ПС-110/10 кВ «Утяшево»</v>
          </cell>
          <cell r="F411" t="str">
            <v>опора №69 ВЛ-10 кВ «ОПХ», ТП-210 (507), ВЛ-0,4 кВ</v>
          </cell>
          <cell r="G411" t="str">
            <v>АО Газпромэнергосбыт Тюмень"</v>
          </cell>
          <cell r="K411" t="str">
            <v>011696165705090</v>
          </cell>
          <cell r="L411" t="str">
            <v>СЕ-102</v>
          </cell>
        </row>
        <row r="412">
          <cell r="D412" t="str">
            <v>625501, Тюменская обл, Тюмень г, Зауралец тер. СНТ, Вишневая ул, уч. № 8</v>
          </cell>
          <cell r="E412" t="str">
            <v xml:space="preserve"> ПС-110/10 кВ «Утяшево»</v>
          </cell>
          <cell r="F412" t="str">
            <v>опора №69 ВЛ-10 кВ «ОПХ», ТП-210 (507), ВЛ-0,4 кВ</v>
          </cell>
          <cell r="G412" t="str">
            <v>АО Газпромэнергосбыт Тюмень"</v>
          </cell>
          <cell r="K412" t="str">
            <v>37967385</v>
          </cell>
          <cell r="L412" t="str">
            <v>Меркурий 201,5</v>
          </cell>
        </row>
        <row r="413">
          <cell r="D413" t="str">
            <v>625501, Тюменская обл, Тюмень г, Зауралец тер. СНТ, Вишневая ул, уч. № 9</v>
          </cell>
          <cell r="E413" t="str">
            <v xml:space="preserve"> ПС-110/10 кВ «Утяшево»</v>
          </cell>
          <cell r="F413" t="str">
            <v>опора №69 ВЛ-10 кВ «ОПХ», ТП-210 (507), ВЛ-0,4 кВ</v>
          </cell>
          <cell r="G413" t="str">
            <v>АО Газпромэнергосбыт Тюмень"</v>
          </cell>
          <cell r="K413" t="str">
            <v>38252135</v>
          </cell>
          <cell r="L413" t="str">
            <v>Меркурий 201,5</v>
          </cell>
        </row>
        <row r="414">
          <cell r="D414" t="str">
            <v>625501, Тюменская обл, Тюмень г, Зауралец тер. СНТ, Клубничная ул, дом 13</v>
          </cell>
          <cell r="E414" t="str">
            <v xml:space="preserve"> ПС-110/10 кВ «Утяшево»</v>
          </cell>
          <cell r="F414" t="str">
            <v>опора №69 ВЛ-10 кВ «ОПХ», ТП-210 (507), ВЛ-0,4 кВ</v>
          </cell>
          <cell r="G414" t="str">
            <v>АО Газпромэнергосбыт Тюмень"</v>
          </cell>
          <cell r="K414" t="str">
            <v>011067150281802</v>
          </cell>
          <cell r="L414" t="str">
            <v>СЕ101 R5.1 145 M6</v>
          </cell>
        </row>
        <row r="415">
          <cell r="D415" t="str">
            <v>625501, Тюменская обл, Тюмень г, Зауралец тер. СНТ, Клубничная ул, дом 14</v>
          </cell>
          <cell r="E415" t="str">
            <v xml:space="preserve"> ПС-110/10 кВ «Утяшево»</v>
          </cell>
          <cell r="F415" t="str">
            <v>опора №69 ВЛ-10 кВ «ОПХ», ТП-210 (507), ВЛ-0,4 кВ</v>
          </cell>
          <cell r="G415" t="str">
            <v>АО Газпромэнергосбыт Тюмень"</v>
          </cell>
          <cell r="K415" t="str">
            <v>45137529</v>
          </cell>
          <cell r="L415" t="str">
            <v>Меркурий 231</v>
          </cell>
        </row>
        <row r="416">
          <cell r="D416" t="str">
            <v>625501, Тюменская обл, Тюмень г, Зауралец тер. СНТ, Клубничная ул, дом 19</v>
          </cell>
          <cell r="E416" t="str">
            <v xml:space="preserve"> ПС-110/10 кВ «Утяшево»</v>
          </cell>
          <cell r="F416" t="str">
            <v>опора №69 ВЛ-10 кВ «ОПХ», ТП-210 (507), ВЛ-0,4 кВ</v>
          </cell>
          <cell r="G416" t="str">
            <v>АО Газпромэнергосбыт Тюмень"</v>
          </cell>
          <cell r="K416" t="str">
            <v>1843771</v>
          </cell>
          <cell r="L416" t="str">
            <v>ЦЭ 2726 А</v>
          </cell>
        </row>
        <row r="417">
          <cell r="D417" t="str">
            <v>625501, Тюменская обл, Тюмень г, Зауралец тер. СНТ, Клубничная ул, дом 28</v>
          </cell>
          <cell r="E417" t="str">
            <v xml:space="preserve"> ПС-110/10 кВ «Утяшево»</v>
          </cell>
          <cell r="F417" t="str">
            <v>опора №69 ВЛ-10 кВ «ОПХ», ТП-210 (507), ВЛ-0,4 кВ</v>
          </cell>
          <cell r="G417" t="str">
            <v>АО Газпромэнергосбыт Тюмень"</v>
          </cell>
          <cell r="K417" t="str">
            <v>26783949</v>
          </cell>
          <cell r="L417" t="str">
            <v>Меркурий 201,5</v>
          </cell>
        </row>
        <row r="418">
          <cell r="D418" t="str">
            <v>625501, Тюменская обл, Тюмень г, Зауралец тер. СНТ, Клубничная ул, дом 35</v>
          </cell>
          <cell r="E418" t="str">
            <v xml:space="preserve"> ПС-110/10 кВ «Утяшево»</v>
          </cell>
          <cell r="F418" t="str">
            <v>опора №69 ВЛ-10 кВ «ОПХ», ТП-210 (507), ВЛ-0,4 кВ</v>
          </cell>
          <cell r="G418" t="str">
            <v>АО Газпромэнергосбыт Тюмень"</v>
          </cell>
          <cell r="K418" t="str">
            <v>011695134618856</v>
          </cell>
          <cell r="L418" t="str">
            <v>СЕ102 R5.1 145 J</v>
          </cell>
        </row>
        <row r="419">
          <cell r="D419" t="str">
            <v>625501, Тюменская обл, Тюмень г, Зауралец тер. СНТ, Клубничная ул, дом 39</v>
          </cell>
          <cell r="E419" t="str">
            <v xml:space="preserve"> ПС-110/10 кВ «Утяшево»</v>
          </cell>
          <cell r="F419" t="str">
            <v>опора №69 ВЛ-10 кВ «ОПХ», ТП-210 (507), ВЛ-0,4 кВ</v>
          </cell>
          <cell r="G419" t="str">
            <v>АО Газпромэнергосбыт Тюмень"</v>
          </cell>
          <cell r="K419" t="str">
            <v>524575</v>
          </cell>
          <cell r="L419" t="str">
            <v>СОЭ - 52/50-11Ш</v>
          </cell>
        </row>
        <row r="420">
          <cell r="D420" t="str">
            <v>625501, Тюменская обл, Тюмень г, Зауралец тер. СНТ, Клубничная ул, дом 40</v>
          </cell>
          <cell r="E420" t="str">
            <v xml:space="preserve"> ПС-110/10 кВ «Утяшево»</v>
          </cell>
          <cell r="F420" t="str">
            <v>опора №69 ВЛ-10 кВ «ОПХ», ТП-210 (507), ВЛ-0,4 кВ</v>
          </cell>
          <cell r="G420" t="str">
            <v>АО Газпромэнергосбыт Тюмень"</v>
          </cell>
          <cell r="K420" t="str">
            <v>37421903</v>
          </cell>
          <cell r="L420" t="str">
            <v>Меркурий 200.02</v>
          </cell>
        </row>
        <row r="421">
          <cell r="D421" t="str">
            <v>625501, Тюменская обл, Тюмень г, Зауралец тер. СНТ, Клубничная ул, дом 42</v>
          </cell>
          <cell r="E421" t="str">
            <v xml:space="preserve"> ПС-110/10 кВ «Утяшево»</v>
          </cell>
          <cell r="F421" t="str">
            <v>опора №69 ВЛ-10 кВ «ОПХ», ТП-210 (507), ВЛ-0,4 кВ</v>
          </cell>
          <cell r="G421" t="str">
            <v>АО Газпромэнергосбыт Тюмень"</v>
          </cell>
          <cell r="K421" t="str">
            <v>38023748</v>
          </cell>
          <cell r="L421" t="str">
            <v>Меркурий 231 АТ- 01 i</v>
          </cell>
        </row>
        <row r="422">
          <cell r="D422" t="str">
            <v>625501, Тюменская обл, Тюмень г, Зауралец тер. СНТ, Клубничная ул, дом 46-48</v>
          </cell>
          <cell r="E422" t="str">
            <v xml:space="preserve"> ПС-110/10 кВ «Утяшево»</v>
          </cell>
          <cell r="F422" t="str">
            <v>опора №69 ВЛ-10 кВ «ОПХ», ТП-210 (507), ВЛ-0,4 кВ</v>
          </cell>
          <cell r="G422" t="str">
            <v>АО Газпромэнергосбыт Тюмень"</v>
          </cell>
          <cell r="K422" t="str">
            <v>37516015</v>
          </cell>
          <cell r="L422" t="str">
            <v>Меркурий 231 ART-01 ш</v>
          </cell>
        </row>
        <row r="423">
          <cell r="D423" t="str">
            <v>625501, Тюменская обл, Тюмень г, Зауралец тер. СНТ, Клубничная ул, дом 59</v>
          </cell>
          <cell r="E423" t="str">
            <v xml:space="preserve"> ПС-110/10 кВ «Утяшево»</v>
          </cell>
          <cell r="F423" t="str">
            <v>опора №69 ВЛ-10 кВ «ОПХ», ТП-210 (507), ВЛ-0,4 кВ</v>
          </cell>
          <cell r="G423" t="str">
            <v>АО Газпромэнергосбыт Тюмень"</v>
          </cell>
          <cell r="K423" t="str">
            <v>4164984</v>
          </cell>
          <cell r="L423" t="str">
            <v>ЦЭ 2727 А</v>
          </cell>
        </row>
        <row r="424">
          <cell r="D424" t="str">
            <v>625501, Тюменская обл, Тюмень г, Зауралец тер. СНТ, Клубничная ул, уч. № 10</v>
          </cell>
          <cell r="E424" t="str">
            <v xml:space="preserve"> ПС-110/10 кВ «Утяшево»</v>
          </cell>
          <cell r="F424" t="str">
            <v>опора №69 ВЛ-10 кВ «ОПХ», ТП-210 (507), ВЛ-0,4 кВ</v>
          </cell>
          <cell r="G424" t="str">
            <v>АО Газпромэнергосбыт Тюмень"</v>
          </cell>
          <cell r="K424" t="str">
            <v>37697190</v>
          </cell>
          <cell r="L424" t="str">
            <v>Меркурий 200.02</v>
          </cell>
        </row>
        <row r="425">
          <cell r="D425" t="str">
            <v>625501, Тюменская обл, Тюмень г, Зауралец тер. СНТ, Клубничная ул, уч. № 11</v>
          </cell>
          <cell r="E425" t="str">
            <v xml:space="preserve"> ПС-110/10 кВ «Утяшево»</v>
          </cell>
          <cell r="F425" t="str">
            <v>опора №69 ВЛ-10 кВ «ОПХ», ТП-210 (507), ВЛ-0,4 кВ</v>
          </cell>
          <cell r="G425" t="str">
            <v>АО Газпромэнергосбыт Тюмень"</v>
          </cell>
          <cell r="K425" t="str">
            <v>007791088008626</v>
          </cell>
          <cell r="L425" t="str">
            <v>СЕ 101</v>
          </cell>
        </row>
        <row r="426">
          <cell r="D426" t="str">
            <v>625501, Тюменская обл, Тюмень г, Зауралец тер. СНТ, Клубничная ул, уч. № 12</v>
          </cell>
          <cell r="E426" t="str">
            <v xml:space="preserve"> ПС-110/10 кВ «Утяшево»</v>
          </cell>
          <cell r="F426" t="str">
            <v>опора №69 ВЛ-10 кВ «ОПХ», ТП-210 (507), ВЛ-0,4 кВ</v>
          </cell>
          <cell r="G426" t="str">
            <v>АО Газпромэнергосбыт Тюмень"</v>
          </cell>
          <cell r="K426" t="str">
            <v>37979189</v>
          </cell>
          <cell r="L426" t="str">
            <v>Меркурий 201,5</v>
          </cell>
        </row>
        <row r="427">
          <cell r="D427" t="str">
            <v>625501, Тюменская обл, Тюмень г, Зауралец тер. СНТ, Клубничная ул, уч. № 15</v>
          </cell>
          <cell r="E427" t="str">
            <v xml:space="preserve"> ПС-110/10 кВ «Утяшево»</v>
          </cell>
          <cell r="F427" t="str">
            <v>опора №69 ВЛ-10 кВ «ОПХ», ТП-210 (507), ВЛ-0,4 кВ</v>
          </cell>
          <cell r="G427" t="str">
            <v>АО Газпромэнергосбыт Тюмень"</v>
          </cell>
          <cell r="K427" t="str">
            <v>60578968</v>
          </cell>
          <cell r="L427" t="str">
            <v>НЕВА 103 1SO 220V 5(60)A 50Hz</v>
          </cell>
        </row>
        <row r="428">
          <cell r="D428" t="str">
            <v>625501, Тюменская обл, Тюмень г, Зауралец тер. СНТ, Клубничная ул, уч. № 16</v>
          </cell>
          <cell r="E428" t="str">
            <v xml:space="preserve"> ПС-110/10 кВ «Утяшево»</v>
          </cell>
          <cell r="F428" t="str">
            <v>опора №69 ВЛ-10 кВ «ОПХ», ТП-210 (507), ВЛ-0,4 кВ</v>
          </cell>
          <cell r="G428" t="str">
            <v>АО Газпромэнергосбыт Тюмень"</v>
          </cell>
          <cell r="K428" t="str">
            <v>011067165071368</v>
          </cell>
          <cell r="L428" t="str">
            <v>СЕ 101 R 5.1 145 М6</v>
          </cell>
        </row>
        <row r="429">
          <cell r="D429" t="str">
            <v>625501, Тюменская обл, Тюмень г, Зауралец тер. СНТ, Клубничная ул, уч. № 17</v>
          </cell>
          <cell r="E429" t="str">
            <v xml:space="preserve"> ПС-110/10 кВ «Утяшево»</v>
          </cell>
          <cell r="F429" t="str">
            <v>опора №69 ВЛ-10 кВ «ОПХ», ТП-210 (507), ВЛ-0,4 кВ</v>
          </cell>
          <cell r="G429" t="str">
            <v>АО Газпромэнергосбыт Тюмень"</v>
          </cell>
          <cell r="K429" t="str">
            <v>38218004</v>
          </cell>
          <cell r="L429" t="str">
            <v>Меркурий 201,5</v>
          </cell>
        </row>
        <row r="430">
          <cell r="D430" t="str">
            <v>625501, Тюменская обл, Тюмень г, Зауралец тер. СНТ, Клубничная ул, уч. № 20</v>
          </cell>
          <cell r="E430" t="str">
            <v xml:space="preserve"> ПС-110/10 кВ «Утяшево»</v>
          </cell>
          <cell r="F430" t="str">
            <v>опора №69 ВЛ-10 кВ «ОПХ», ТП-210 (507), ВЛ-0,4 кВ</v>
          </cell>
          <cell r="G430" t="str">
            <v>АО Газпромэнергосбыт Тюмень"</v>
          </cell>
          <cell r="K430" t="str">
            <v>4148420</v>
          </cell>
          <cell r="L430" t="str">
            <v>ЦЭ 2727 А</v>
          </cell>
        </row>
        <row r="431">
          <cell r="D431" t="str">
            <v>625501, Тюменская обл, Тюмень г, Зауралец тер. СНТ, Клубничная ул, уч. № 21</v>
          </cell>
          <cell r="E431" t="str">
            <v xml:space="preserve"> ПС-110/10 кВ «Утяшево»</v>
          </cell>
          <cell r="F431" t="str">
            <v>опора №69 ВЛ-10 кВ «ОПХ», ТП-210 (507), ВЛ-0,4 кВ</v>
          </cell>
          <cell r="G431" t="str">
            <v>АО Газпромэнергосбыт Тюмень"</v>
          </cell>
          <cell r="K431" t="str">
            <v>011696150762019</v>
          </cell>
          <cell r="L431" t="str">
            <v>СЕ102М R5 145-J</v>
          </cell>
        </row>
        <row r="432">
          <cell r="D432" t="str">
            <v>625501, Тюменская обл, Тюмень г, Зауралец тер. СНТ, Клубничная ул, уч. № 22</v>
          </cell>
          <cell r="E432" t="str">
            <v xml:space="preserve"> ПС-110/10 кВ «Утяшево»</v>
          </cell>
          <cell r="F432" t="str">
            <v>опора №69 ВЛ-10 кВ «ОПХ», ТП-210 (507), ВЛ-0,4 кВ</v>
          </cell>
          <cell r="G432" t="str">
            <v>АО Газпромэнергосбыт Тюмень"</v>
          </cell>
          <cell r="K432" t="str">
            <v>010556136460871</v>
          </cell>
          <cell r="L432" t="str">
            <v>СЕ102 R5.1 145 J</v>
          </cell>
        </row>
        <row r="433">
          <cell r="D433" t="str">
            <v>625501, Тюменская обл, Тюмень г, Зауралец тер. СНТ, Клубничная ул, уч. № 24</v>
          </cell>
          <cell r="E433" t="str">
            <v xml:space="preserve"> ПС-110/10 кВ «Утяшево»</v>
          </cell>
          <cell r="F433" t="str">
            <v>опора №69 ВЛ-10 кВ «ОПХ», ТП-210 (507), ВЛ-0,4 кВ</v>
          </cell>
          <cell r="G433" t="str">
            <v>АО Газпромэнергосбыт Тюмень"</v>
          </cell>
          <cell r="K433" t="str">
            <v>37456381</v>
          </cell>
          <cell r="L433" t="str">
            <v>Меркурий -201.7</v>
          </cell>
        </row>
        <row r="434">
          <cell r="D434" t="str">
            <v>625501, Тюменская обл, Тюмень г, Зауралец тер. СНТ, Клубничная ул, уч. № 25</v>
          </cell>
          <cell r="E434" t="str">
            <v xml:space="preserve"> ПС-110/10 кВ «Утяшево»</v>
          </cell>
          <cell r="F434" t="str">
            <v>опора №69 ВЛ-10 кВ «ОПХ», ТП-210 (507), ВЛ-0,4 кВ</v>
          </cell>
          <cell r="G434" t="str">
            <v>АО Газпромэнергосбыт Тюмень"</v>
          </cell>
          <cell r="K434" t="str">
            <v>38680847</v>
          </cell>
          <cell r="L434" t="str">
            <v>Меркурий 200.02</v>
          </cell>
        </row>
        <row r="435">
          <cell r="D435" t="str">
            <v>625501, Тюменская обл, Тюмень г, Зауралец тер. СНТ, Клубничная ул, уч. № 26</v>
          </cell>
          <cell r="E435" t="str">
            <v xml:space="preserve"> ПС-110/10 кВ «Утяшево»</v>
          </cell>
          <cell r="F435" t="str">
            <v>опора №69 ВЛ-10 кВ «ОПХ», ТП-210 (507), ВЛ-0,4 кВ</v>
          </cell>
          <cell r="G435" t="str">
            <v>АО Газпромэнергосбыт Тюмень"</v>
          </cell>
          <cell r="K435" t="str">
            <v>112343291</v>
          </cell>
          <cell r="L435" t="str">
            <v>СЕ 101</v>
          </cell>
        </row>
        <row r="436">
          <cell r="D436" t="str">
            <v>625501, Тюменская обл, Тюмень г, Зауралец тер. СНТ, Клубничная ул, уч. № 27</v>
          </cell>
          <cell r="E436" t="str">
            <v xml:space="preserve"> ПС-110/10 кВ «Утяшево»</v>
          </cell>
          <cell r="F436" t="str">
            <v>опора №69 ВЛ-10 кВ «ОПХ», ТП-210 (507), ВЛ-0,4 кВ</v>
          </cell>
          <cell r="G436" t="str">
            <v>АО Газпромэнергосбыт Тюмень"</v>
          </cell>
          <cell r="K436" t="str">
            <v>1874978</v>
          </cell>
          <cell r="L436" t="str">
            <v>ЦЭ 2726 А</v>
          </cell>
        </row>
        <row r="437">
          <cell r="D437" t="str">
            <v>625501, Тюменская обл, Тюмень г, Зауралец тер. СНТ, Клубничная ул, уч. № 3</v>
          </cell>
          <cell r="E437" t="str">
            <v xml:space="preserve"> ПС-110/10 кВ «Утяшево»</v>
          </cell>
          <cell r="F437" t="str">
            <v>опора №69 ВЛ-10 кВ «ОПХ», ТП-210 (507), ВЛ-0,4 кВ</v>
          </cell>
          <cell r="G437" t="str">
            <v>АО Газпромэнергосбыт Тюмень"</v>
          </cell>
          <cell r="K437" t="str">
            <v>37419137</v>
          </cell>
          <cell r="L437" t="str">
            <v>Меркурий 200.02</v>
          </cell>
        </row>
        <row r="438">
          <cell r="D438" t="str">
            <v>625501, Тюменская обл, Тюмень г, Зауралец тер. СНТ, Клубничная ул, уч. № 30</v>
          </cell>
          <cell r="E438" t="str">
            <v xml:space="preserve"> ПС-110/10 кВ «Утяшево»</v>
          </cell>
          <cell r="F438" t="str">
            <v>опора №69 ВЛ-10 кВ «ОПХ», ТП-210 (507), ВЛ-0,4 кВ</v>
          </cell>
          <cell r="G438" t="str">
            <v>АО Газпромэнергосбыт Тюмень"</v>
          </cell>
          <cell r="K438" t="str">
            <v>38254223</v>
          </cell>
          <cell r="L438" t="str">
            <v>Меркурий 201,5</v>
          </cell>
        </row>
        <row r="439">
          <cell r="D439" t="str">
            <v>625501, Тюменская обл, Тюмень г, Зауралец тер. СНТ, Клубничная ул, уч. № 31</v>
          </cell>
          <cell r="E439" t="str">
            <v xml:space="preserve"> ПС-110/10 кВ «Утяшево»</v>
          </cell>
          <cell r="F439" t="str">
            <v>опора №69 ВЛ-10 кВ «ОПХ», ТП-210 (507), ВЛ-0,4 кВ</v>
          </cell>
          <cell r="G439" t="str">
            <v>АО Газпромэнергосбыт Тюмень"</v>
          </cell>
          <cell r="K439" t="str">
            <v>26383886</v>
          </cell>
          <cell r="L439" t="str">
            <v>201.5</v>
          </cell>
        </row>
        <row r="440">
          <cell r="D440" t="str">
            <v>625501, Тюменская обл, Тюмень г, Зауралец тер. СНТ, Клубничная ул, уч. № 32</v>
          </cell>
          <cell r="E440" t="str">
            <v xml:space="preserve"> ПС-110/10 кВ «Утяшево»</v>
          </cell>
          <cell r="F440" t="str">
            <v>опора №69 ВЛ-10 кВ «ОПХ», ТП-210 (507), ВЛ-0,4 кВ</v>
          </cell>
          <cell r="G440" t="str">
            <v>АО Газпромэнергосбыт Тюмень"</v>
          </cell>
          <cell r="K440" t="str">
            <v>38246898</v>
          </cell>
          <cell r="L440" t="str">
            <v>Меркурий 201,5</v>
          </cell>
        </row>
        <row r="441">
          <cell r="D441" t="str">
            <v>625501, Тюменская обл, Тюмень г, Зауралец тер. СНТ, Клубничная ул, уч. № 33</v>
          </cell>
          <cell r="E441" t="str">
            <v xml:space="preserve"> ПС-110/10 кВ «Утяшево»</v>
          </cell>
          <cell r="F441" t="str">
            <v>опора №69 ВЛ-10 кВ «ОПХ», ТП-210 (507), ВЛ-0,4 кВ</v>
          </cell>
          <cell r="G441" t="str">
            <v>АО Газпромэнергосбыт Тюмень"</v>
          </cell>
          <cell r="K441" t="str">
            <v>37992761</v>
          </cell>
          <cell r="L441" t="str">
            <v>Меркурий 201,5</v>
          </cell>
        </row>
        <row r="442">
          <cell r="D442" t="str">
            <v>625501, Тюменская обл, Тюмень г, Зауралец тер. СНТ, Клубничная ул, уч. № 34</v>
          </cell>
          <cell r="E442" t="str">
            <v xml:space="preserve"> ПС-110/10 кВ «Утяшево»</v>
          </cell>
          <cell r="F442" t="str">
            <v>опора №69 ВЛ-10 кВ «ОПХ», ТП-210 (507), ВЛ-0,4 кВ</v>
          </cell>
          <cell r="G442" t="str">
            <v>АО Газпромэнергосбыт Тюмень"</v>
          </cell>
          <cell r="K442" t="str">
            <v>38283729</v>
          </cell>
          <cell r="L442" t="str">
            <v>Меркурий 200.02</v>
          </cell>
        </row>
        <row r="443">
          <cell r="D443" t="str">
            <v>625501, Тюменская обл, Тюмень г, Зауралец тер. СНТ, Клубничная ул, уч. № 36</v>
          </cell>
          <cell r="E443" t="str">
            <v xml:space="preserve"> ПС-110/10 кВ «Утяшево»</v>
          </cell>
          <cell r="F443" t="str">
            <v>опора №69 ВЛ-10 кВ «ОПХ», ТП-210 (507), ВЛ-0,4 кВ</v>
          </cell>
          <cell r="G443" t="str">
            <v>АО Газпромэнергосбыт Тюмень"</v>
          </cell>
          <cell r="K443" t="str">
            <v>38225383</v>
          </cell>
          <cell r="L443" t="str">
            <v>Меркурий 201,5</v>
          </cell>
        </row>
        <row r="444">
          <cell r="D444" t="str">
            <v>625501, Тюменская обл, Тюмень г, Зауралец тер. СНТ, Клубничная ул, уч. № 37</v>
          </cell>
          <cell r="E444" t="str">
            <v xml:space="preserve"> ПС-110/10 кВ «Утяшево»</v>
          </cell>
          <cell r="F444" t="str">
            <v>опора №69 ВЛ-10 кВ «ОПХ», ТП-210 (507), ВЛ-0,4 кВ</v>
          </cell>
          <cell r="G444" t="str">
            <v>АО Газпромэнергосбыт Тюмень"</v>
          </cell>
          <cell r="K444" t="str">
            <v>115359869</v>
          </cell>
          <cell r="L444" t="str">
            <v>CE101 S6 145 M6</v>
          </cell>
        </row>
        <row r="445">
          <cell r="D445" t="str">
            <v>625501, Тюменская обл, Тюмень г, Зауралец тер. СНТ, Клубничная ул, уч. № 38</v>
          </cell>
          <cell r="E445" t="str">
            <v xml:space="preserve"> ПС-110/10 кВ «Утяшево»</v>
          </cell>
          <cell r="F445" t="str">
            <v>опора №69 ВЛ-10 кВ «ОПХ», ТП-210 (507), ВЛ-0,4 кВ</v>
          </cell>
          <cell r="G445" t="str">
            <v>АО Газпромэнергосбыт Тюмень"</v>
          </cell>
          <cell r="K445" t="str">
            <v>011124144375401</v>
          </cell>
          <cell r="L445" t="str">
            <v>СЕ 101 R5.1 145</v>
          </cell>
        </row>
        <row r="446">
          <cell r="D446" t="str">
            <v>625501, Тюменская обл, Тюмень г, Зауралец тер. СНТ, Клубничная ул, уч. № 4</v>
          </cell>
          <cell r="E446" t="str">
            <v xml:space="preserve"> ПС-110/10 кВ «Утяшево»</v>
          </cell>
          <cell r="F446" t="str">
            <v>опора №69 ВЛ-10 кВ «ОПХ», ТП-210 (507), ВЛ-0,4 кВ</v>
          </cell>
          <cell r="G446" t="str">
            <v>АО Газпромэнергосбыт Тюмень"</v>
          </cell>
          <cell r="K446" t="str">
            <v>12356915</v>
          </cell>
          <cell r="L446" t="str">
            <v>Меркурий 201,5</v>
          </cell>
        </row>
        <row r="447">
          <cell r="D447" t="str">
            <v>625501, Тюменская обл, Тюмень г, Зауралец тер. СНТ, Клубничная ул, уч. № 41</v>
          </cell>
          <cell r="E447" t="str">
            <v xml:space="preserve"> ПС-110/10 кВ «Утяшево»</v>
          </cell>
          <cell r="F447" t="str">
            <v>опора №69 ВЛ-10 кВ «ОПХ», ТП-210 (507), ВЛ-0,4 кВ</v>
          </cell>
          <cell r="G447" t="str">
            <v>АО Газпромэнергосбыт Тюмень"</v>
          </cell>
          <cell r="K447" t="str">
            <v>60133994</v>
          </cell>
          <cell r="L447" t="str">
            <v>Нева МТ 324 1.0А ОS26</v>
          </cell>
        </row>
        <row r="448">
          <cell r="D448" t="str">
            <v>625501, Тюменская обл, Тюмень г, Зауралец тер. СНТ, Клубничная ул, уч. № 43</v>
          </cell>
          <cell r="E448" t="str">
            <v xml:space="preserve"> ПС-110/10 кВ «Утяшево»</v>
          </cell>
          <cell r="F448" t="str">
            <v>опора №69 ВЛ-10 кВ «ОПХ», ТП-210 (507), ВЛ-0,4 кВ</v>
          </cell>
          <cell r="G448" t="str">
            <v>АО Газпромэнергосбыт Тюмень"</v>
          </cell>
          <cell r="K448" t="str">
            <v>007791153275610</v>
          </cell>
          <cell r="L448" t="str">
            <v>СЕ101 R5 145 М6</v>
          </cell>
        </row>
        <row r="449">
          <cell r="D449" t="str">
            <v>625501, Тюменская обл, Тюмень г, Зауралец тер. СНТ, Клубничная ул, уч. № 44</v>
          </cell>
          <cell r="E449" t="str">
            <v xml:space="preserve"> ПС-110/10 кВ «Утяшево»</v>
          </cell>
          <cell r="F449" t="str">
            <v>опора №69 ВЛ-10 кВ «ОПХ», ТП-210 (507), ВЛ-0,4 кВ</v>
          </cell>
          <cell r="G449" t="str">
            <v>АО Газпромэнергосбыт Тюмень"</v>
          </cell>
          <cell r="K449" t="str">
            <v>38717440</v>
          </cell>
          <cell r="L449" t="str">
            <v>Меркурий 231АТ-01I</v>
          </cell>
        </row>
        <row r="450">
          <cell r="D450" t="str">
            <v>625501, Тюменская обл, Тюмень г, Зауралец тер. СНТ, Клубничная ул, уч. № 45</v>
          </cell>
          <cell r="E450" t="str">
            <v xml:space="preserve"> ПС-110/10 кВ «Утяшево»</v>
          </cell>
          <cell r="F450" t="str">
            <v>опора №69 ВЛ-10 кВ «ОПХ», ТП-210 (507), ВЛ-0,4 кВ</v>
          </cell>
          <cell r="G450" t="str">
            <v>АО Газпромэнергосбыт Тюмень"</v>
          </cell>
          <cell r="K450" t="str">
            <v>011750161941590</v>
          </cell>
          <cell r="L450" t="str">
            <v>СЕ - 307 R33.145.ОА.N</v>
          </cell>
        </row>
        <row r="451">
          <cell r="D451" t="str">
            <v>625501, Тюменская обл, Тюмень г, Зауралец тер. СНТ, Клубничная ул, уч. № 49</v>
          </cell>
          <cell r="E451" t="str">
            <v xml:space="preserve"> ПС-110/10 кВ «Утяшево»</v>
          </cell>
          <cell r="F451" t="str">
            <v>опора №69 ВЛ-10 кВ «ОПХ», ТП-210 (507), ВЛ-0,4 кВ</v>
          </cell>
          <cell r="G451" t="str">
            <v>АО Газпромэнергосбыт Тюмень"</v>
          </cell>
          <cell r="K451" t="str">
            <v>011695163734040</v>
          </cell>
          <cell r="L451" t="str">
            <v>CE 102 R5.1 145-J</v>
          </cell>
        </row>
        <row r="452">
          <cell r="D452" t="str">
            <v>625501, Тюменская обл, Тюмень г, Зауралец тер. СНТ, Клубничная ул, уч. № 5</v>
          </cell>
          <cell r="E452" t="str">
            <v xml:space="preserve"> ПС-110/10 кВ «Утяшево»</v>
          </cell>
          <cell r="F452" t="str">
            <v>опора №69 ВЛ-10 кВ «ОПХ», ТП-210 (507), ВЛ-0,4 кВ</v>
          </cell>
          <cell r="G452" t="str">
            <v>АО Газпромэнергосбыт Тюмень"</v>
          </cell>
          <cell r="K452" t="str">
            <v>011067128284702</v>
          </cell>
          <cell r="L452" t="str">
            <v>CE 101 R5.1 145 M6</v>
          </cell>
        </row>
        <row r="453">
          <cell r="D453" t="str">
            <v>625501, Тюменская обл, Тюмень г, Зауралец тер. СНТ, Клубничная ул, уч. № 50</v>
          </cell>
          <cell r="E453" t="str">
            <v xml:space="preserve"> ПС-110/10 кВ «Утяшево»</v>
          </cell>
          <cell r="F453" t="str">
            <v>опора №69 ВЛ-10 кВ «ОПХ», ТП-210 (507), ВЛ-0,4 кВ</v>
          </cell>
          <cell r="G453" t="str">
            <v>АО Газпромэнергосбыт Тюмень"</v>
          </cell>
          <cell r="K453" t="str">
            <v>4172638</v>
          </cell>
          <cell r="L453" t="str">
            <v>ЦЭ 2727 А</v>
          </cell>
        </row>
        <row r="454">
          <cell r="D454" t="str">
            <v>625501, Тюменская обл, Тюмень г, Зауралец тер. СНТ, Клубничная ул, уч. № 52</v>
          </cell>
          <cell r="E454" t="str">
            <v xml:space="preserve"> ПС-110/10 кВ «Утяшево»</v>
          </cell>
          <cell r="F454" t="str">
            <v>опора №69 ВЛ-10 кВ «ОПХ», ТП-210 (507), ВЛ-0,4 кВ</v>
          </cell>
          <cell r="G454" t="str">
            <v>АО Газпромэнергосбыт Тюмень"</v>
          </cell>
          <cell r="K454" t="str">
            <v>42250584</v>
          </cell>
          <cell r="L454" t="str">
            <v>Меркурий 231 АТ- 01 i</v>
          </cell>
        </row>
        <row r="455">
          <cell r="D455" t="str">
            <v>625501, Тюменская обл, Тюмень г, Зауралец тер. СНТ, Клубничная ул, уч. № 53</v>
          </cell>
          <cell r="E455" t="str">
            <v xml:space="preserve"> ПС-110/10 кВ «Утяшево»</v>
          </cell>
          <cell r="F455" t="str">
            <v>опора №69 ВЛ-10 кВ «ОПХ», ТП-210 (507), ВЛ-0,4 кВ</v>
          </cell>
          <cell r="G455" t="str">
            <v>АО Газпромэнергосбыт Тюмень"</v>
          </cell>
          <cell r="K455" t="str">
            <v>4162495</v>
          </cell>
          <cell r="L455" t="str">
            <v>ЦЭ 2727 А</v>
          </cell>
        </row>
        <row r="456">
          <cell r="D456" t="str">
            <v>625501, Тюменская обл, Тюмень г, Зауралец тер. СНТ, Клубничная ул, уч. № 56</v>
          </cell>
          <cell r="E456" t="str">
            <v xml:space="preserve"> ПС-110/10 кВ «Утяшево»</v>
          </cell>
          <cell r="F456" t="str">
            <v>опора №69 ВЛ-10 кВ «ОПХ», ТП-210 (507), ВЛ-0,4 кВ</v>
          </cell>
          <cell r="G456" t="str">
            <v>АО Газпромэнергосбыт Тюмень"</v>
          </cell>
          <cell r="K456" t="str">
            <v>4150390</v>
          </cell>
          <cell r="L456" t="str">
            <v>ЦЭ 2727 А</v>
          </cell>
        </row>
        <row r="457">
          <cell r="D457" t="str">
            <v>625501, Тюменская обл, Тюмень г, Зауралец тер. СНТ, Клубничная ул, уч. № 58</v>
          </cell>
          <cell r="E457" t="str">
            <v xml:space="preserve"> ПС-110/10 кВ «Утяшево»</v>
          </cell>
          <cell r="F457" t="str">
            <v>опора №69 ВЛ-10 кВ «ОПХ», ТП-210 (507), ВЛ-0,4 кВ</v>
          </cell>
          <cell r="G457" t="str">
            <v>АО Газпромэнергосбыт Тюмень"</v>
          </cell>
          <cell r="K457" t="str">
            <v>4143240</v>
          </cell>
          <cell r="L457" t="str">
            <v>ЦЭ2727</v>
          </cell>
        </row>
        <row r="458">
          <cell r="D458" t="str">
            <v>625501, Тюменская обл, Тюмень г, Зауралец тер. СНТ, Клубничная ул, уч. № 6</v>
          </cell>
          <cell r="E458" t="str">
            <v xml:space="preserve"> ПС-110/10 кВ «Утяшево»</v>
          </cell>
          <cell r="F458" t="str">
            <v>опора №69 ВЛ-10 кВ «ОПХ», ТП-210 (507), ВЛ-0,4 кВ</v>
          </cell>
          <cell r="G458" t="str">
            <v>АО Газпромэнергосбыт Тюмень"</v>
          </cell>
          <cell r="K458" t="str">
            <v>38554339</v>
          </cell>
          <cell r="L458" t="str">
            <v>Меркурий 201,5</v>
          </cell>
        </row>
        <row r="459">
          <cell r="D459" t="str">
            <v>625501, Тюменская обл, Тюмень г, Зауралец тер. СНТ, Клубничная ул, уч. № 7</v>
          </cell>
          <cell r="E459" t="str">
            <v xml:space="preserve"> ПС-110/10 кВ «Утяшево»</v>
          </cell>
          <cell r="F459" t="str">
            <v>опора №69 ВЛ-10 кВ «ОПХ», ТП-210 (507), ВЛ-0,4 кВ</v>
          </cell>
          <cell r="G459" t="str">
            <v>АО Газпромэнергосбыт Тюмень"</v>
          </cell>
          <cell r="K459" t="str">
            <v>38921369</v>
          </cell>
          <cell r="L459" t="str">
            <v>Меркурий 200.02</v>
          </cell>
        </row>
        <row r="460">
          <cell r="D460" t="str">
            <v>625501, Тюменская обл, Тюмень г, Зауралец тер. СНТ, Клубничная ул, уч. № 8</v>
          </cell>
          <cell r="E460" t="str">
            <v xml:space="preserve"> ПС-110/10 кВ «Утяшево»</v>
          </cell>
          <cell r="F460" t="str">
            <v>опора №69 ВЛ-10 кВ «ОПХ», ТП-210 (507), ВЛ-0,4 кВ</v>
          </cell>
          <cell r="G460" t="str">
            <v>АО Газпромэнергосбыт Тюмень"</v>
          </cell>
          <cell r="K460" t="str">
            <v>37421956</v>
          </cell>
          <cell r="L460" t="str">
            <v>Меркурий 200.02</v>
          </cell>
        </row>
        <row r="461">
          <cell r="D461" t="str">
            <v>625501, Тюменская обл, Тюмень г, Зауралец тер. СНТ, Клубничная ул, участок 1</v>
          </cell>
          <cell r="E461" t="str">
            <v xml:space="preserve"> ПС-110/10 кВ «Утяшево»</v>
          </cell>
          <cell r="F461" t="str">
            <v>опора №69 ВЛ-10 кВ «ОПХ», ТП-210 (507), ВЛ-0,4 кВ</v>
          </cell>
          <cell r="G461" t="str">
            <v>АО Газпромэнергосбыт Тюмень"</v>
          </cell>
          <cell r="K461" t="str">
            <v>38707016</v>
          </cell>
          <cell r="L461" t="str">
            <v>Меркурий 206 N</v>
          </cell>
        </row>
        <row r="462">
          <cell r="D462" t="str">
            <v>625501, Тюменская обл, Тюмень г, Зауралец тер. СНТ, Медиков ул, дом 17</v>
          </cell>
          <cell r="E462" t="str">
            <v xml:space="preserve"> ПС-110/10 кВ «Утяшево»</v>
          </cell>
          <cell r="F462" t="str">
            <v>опора №69 ВЛ-10 кВ «ОПХ», ТП-210 (507), ВЛ-0,4 кВ</v>
          </cell>
          <cell r="G462" t="str">
            <v>АО Газпромэнергосбыт Тюмень"</v>
          </cell>
          <cell r="K462" t="str">
            <v>27298533</v>
          </cell>
          <cell r="L462" t="str">
            <v>Меркурий 231АТ-01</v>
          </cell>
        </row>
        <row r="463">
          <cell r="D463" t="str">
            <v>625501, Тюменская обл, Тюмень г, Зауралец тер. СНТ, Медиков ул, дом 2</v>
          </cell>
          <cell r="E463" t="str">
            <v xml:space="preserve"> ПС-110/10 кВ «Утяшево»</v>
          </cell>
          <cell r="F463" t="str">
            <v>опора №69 ВЛ-10 кВ «ОПХ», ТП-210 (507), ВЛ-0,4 кВ</v>
          </cell>
          <cell r="G463" t="str">
            <v>АО Газпромэнергосбыт Тюмень"</v>
          </cell>
          <cell r="K463" t="str">
            <v>4164980</v>
          </cell>
          <cell r="L463" t="str">
            <v>ЦЭ 2727 А</v>
          </cell>
        </row>
        <row r="464">
          <cell r="D464" t="str">
            <v>625501, Тюменская обл, Тюмень г, Зауралец тер. СНТ, Медиков ул, дом 21</v>
          </cell>
          <cell r="E464" t="str">
            <v xml:space="preserve"> ПС-110/10 кВ «Утяшево»</v>
          </cell>
          <cell r="F464" t="str">
            <v>опора №69 ВЛ-10 кВ «ОПХ», ТП-210 (507), ВЛ-0,4 кВ</v>
          </cell>
          <cell r="G464" t="str">
            <v>АО Газпромэнергосбыт Тюмень"</v>
          </cell>
          <cell r="K464" t="str">
            <v>4164873</v>
          </cell>
          <cell r="L464" t="str">
            <v>ЦЭ 2727 А</v>
          </cell>
        </row>
        <row r="465">
          <cell r="D465" t="str">
            <v>625501, Тюменская обл, Тюмень г, Зауралец тер. СНТ, Медиков ул, дом 22</v>
          </cell>
          <cell r="E465" t="str">
            <v xml:space="preserve"> ПС-110/10 кВ «Утяшево»</v>
          </cell>
          <cell r="F465" t="str">
            <v>опора №69 ВЛ-10 кВ «ОПХ», ТП-210 (507), ВЛ-0,4 кВ</v>
          </cell>
          <cell r="G465" t="str">
            <v>АО Газпромэнергосбыт Тюмень"</v>
          </cell>
          <cell r="K465" t="str">
            <v>38283777</v>
          </cell>
          <cell r="L465" t="str">
            <v>Меркурий 200.02</v>
          </cell>
        </row>
        <row r="466">
          <cell r="D466" t="str">
            <v>625501, Тюменская обл, Тюмень г, Зауралец тер. СНТ, Медиков ул, дом 26</v>
          </cell>
          <cell r="E466" t="str">
            <v xml:space="preserve"> ПС-110/10 кВ «Утяшево»</v>
          </cell>
          <cell r="F466" t="str">
            <v>опора №69 ВЛ-10 кВ «ОПХ», ТП-210 (507), ВЛ-0,4 кВ</v>
          </cell>
          <cell r="G466" t="str">
            <v>АО Газпромэнергосбыт Тюмень"</v>
          </cell>
          <cell r="K466" t="str">
            <v>13579104</v>
          </cell>
          <cell r="L466" t="str">
            <v>Меркурий 200.02</v>
          </cell>
        </row>
        <row r="467">
          <cell r="D467" t="str">
            <v>625501, Тюменская обл, Тюмень г, Зауралец тер. СНТ, Медиков ул, дом 31</v>
          </cell>
          <cell r="E467" t="str">
            <v xml:space="preserve"> ПС-110/10 кВ «Утяшево»</v>
          </cell>
          <cell r="F467" t="str">
            <v>опора №69 ВЛ-10 кВ «ОПХ», ТП-210 (507), ВЛ-0,4 кВ</v>
          </cell>
          <cell r="G467" t="str">
            <v>АО Газпромэнергосбыт Тюмень"</v>
          </cell>
          <cell r="K467" t="str">
            <v>4172676</v>
          </cell>
          <cell r="L467" t="str">
            <v>ЦЭ 2727 А</v>
          </cell>
        </row>
        <row r="468">
          <cell r="D468" t="str">
            <v>625501, Тюменская обл, Тюмень г, Зауралец тер. СНТ, Медиков ул, дом 37</v>
          </cell>
          <cell r="E468" t="str">
            <v xml:space="preserve"> ПС-110/10 кВ «Утяшево»</v>
          </cell>
          <cell r="F468" t="str">
            <v>опора №69 ВЛ-10 кВ «ОПХ», ТП-210 (507), ВЛ-0,4 кВ</v>
          </cell>
          <cell r="G468" t="str">
            <v>АО Газпромэнергосбыт Тюмень"</v>
          </cell>
          <cell r="K468" t="str">
            <v>4159641</v>
          </cell>
          <cell r="L468" t="str">
            <v>ЦЭ 2727 А</v>
          </cell>
        </row>
        <row r="469">
          <cell r="D469" t="str">
            <v>625501, Тюменская обл, Тюмень г, Зауралец тер. СНТ, Медиков ул, дом 5</v>
          </cell>
          <cell r="E469" t="str">
            <v xml:space="preserve"> ПС-110/10 кВ «Утяшево»</v>
          </cell>
          <cell r="F469" t="str">
            <v>опора №69 ВЛ-10 кВ «ОПХ», ТП-210 (507), ВЛ-0,4 кВ</v>
          </cell>
          <cell r="G469" t="str">
            <v>АО Газпромэнергосбыт Тюмень"</v>
          </cell>
          <cell r="K469" t="str">
            <v>008841169114435</v>
          </cell>
          <cell r="L469" t="str">
            <v>Энергомера СЕ-301</v>
          </cell>
        </row>
        <row r="470">
          <cell r="D470" t="str">
            <v>625501, Тюменская обл, Тюмень г, Зауралец тер. СНТ, Медиков ул, дом 55</v>
          </cell>
          <cell r="E470" t="str">
            <v xml:space="preserve"> ПС-110/10 кВ «Утяшево»</v>
          </cell>
          <cell r="F470" t="str">
            <v>опора №69 ВЛ-10 кВ «ОПХ», ТП-210 (507), ВЛ-0,4 кВ</v>
          </cell>
          <cell r="G470" t="str">
            <v>АО Газпромэнергосбыт Тюмень"</v>
          </cell>
          <cell r="K470" t="str">
            <v>37809289</v>
          </cell>
          <cell r="L470" t="str">
            <v>Меркурий 231АТ-01</v>
          </cell>
        </row>
        <row r="471">
          <cell r="D471" t="str">
            <v>625501, Тюменская обл, Тюмень г, Зауралец тер. СНТ, Медиков ул, уч. № 1</v>
          </cell>
          <cell r="E471" t="str">
            <v xml:space="preserve"> ПС-110/10 кВ «Утяшево»</v>
          </cell>
          <cell r="F471" t="str">
            <v>опора №69 ВЛ-10 кВ «ОПХ», ТП-210 (507), ВЛ-0,4 кВ</v>
          </cell>
          <cell r="G471" t="str">
            <v>АО Газпромэнергосбыт Тюмень"</v>
          </cell>
          <cell r="K471" t="str">
            <v>10А601499ID</v>
          </cell>
          <cell r="L471" t="str">
            <v>АРБИТР-Т</v>
          </cell>
        </row>
        <row r="472">
          <cell r="D472" t="str">
            <v>625501, Тюменская обл, Тюмень г, Зауралец тер. СНТ, Медиков ул, уч. № 11</v>
          </cell>
          <cell r="E472" t="str">
            <v xml:space="preserve"> ПС-110/10 кВ «Утяшево»</v>
          </cell>
          <cell r="F472" t="str">
            <v>опора №69 ВЛ-10 кВ «ОПХ», ТП-210 (507), ВЛ-0,4 кВ</v>
          </cell>
          <cell r="G472" t="str">
            <v>АО Газпромэнергосбыт Тюмень"</v>
          </cell>
          <cell r="K472" t="str">
            <v>0108005846</v>
          </cell>
          <cell r="L472" t="str">
            <v>СКАТ 101 м/1-3 ШР1</v>
          </cell>
        </row>
        <row r="473">
          <cell r="D473" t="str">
            <v>625501, Тюменская обл, Тюмень г, Зауралец тер. СНТ, Медиков ул, уч. № 12</v>
          </cell>
          <cell r="E473" t="str">
            <v xml:space="preserve"> ПС-110/10 кВ «Утяшево»</v>
          </cell>
          <cell r="F473" t="str">
            <v>опора №69 ВЛ-10 кВ «ОПХ», ТП-210 (507), ВЛ-0,4 кВ</v>
          </cell>
          <cell r="G473" t="str">
            <v>АО Газпромэнергосбыт Тюмень"</v>
          </cell>
          <cell r="K473" t="str">
            <v>38413832</v>
          </cell>
          <cell r="L473" t="str">
            <v>Меркурий 201.5</v>
          </cell>
        </row>
        <row r="474">
          <cell r="D474" t="str">
            <v>625501, Тюменская обл, Тюмень г, Зауралец тер. СНТ, Медиков ул, уч. № 13</v>
          </cell>
          <cell r="E474" t="str">
            <v xml:space="preserve"> ПС-110/10 кВ «Утяшево»</v>
          </cell>
          <cell r="F474" t="str">
            <v>опора №69 ВЛ-10 кВ «ОПХ», ТП-210 (507), ВЛ-0,4 кВ</v>
          </cell>
          <cell r="G474" t="str">
            <v>АО Газпромэнергосбыт Тюмень"</v>
          </cell>
          <cell r="K474" t="str">
            <v>1874661</v>
          </cell>
          <cell r="L474" t="str">
            <v>ЦЭ2726А</v>
          </cell>
        </row>
        <row r="475">
          <cell r="D475" t="str">
            <v>625501, Тюменская обл, Тюмень г, Зауралец тер. СНТ, Медиков ул, уч. № 14</v>
          </cell>
          <cell r="E475" t="str">
            <v xml:space="preserve"> ПС-110/10 кВ «Утяшево»</v>
          </cell>
          <cell r="F475" t="str">
            <v>опора №69 ВЛ-10 кВ «ОПХ», ТП-210 (507), ВЛ-0,4 кВ</v>
          </cell>
          <cell r="G475" t="str">
            <v>АО Газпромэнергосбыт Тюмень"</v>
          </cell>
          <cell r="K475" t="str">
            <v>37419104</v>
          </cell>
          <cell r="L475" t="str">
            <v>Меркурий 200.02</v>
          </cell>
        </row>
        <row r="476">
          <cell r="D476" t="str">
            <v>625501, Тюменская обл, Тюмень г, Зауралец тер. СНТ, Медиков ул, уч. № 15</v>
          </cell>
          <cell r="E476" t="str">
            <v xml:space="preserve"> ПС-110/10 кВ «Утяшево»</v>
          </cell>
          <cell r="F476" t="str">
            <v>опора №69 ВЛ-10 кВ «ОПХ», ТП-210 (507), ВЛ-0,4 кВ</v>
          </cell>
          <cell r="G476" t="str">
            <v>АО Газпромэнергосбыт Тюмень"</v>
          </cell>
          <cell r="K476" t="str">
            <v>38412406</v>
          </cell>
          <cell r="L476" t="str">
            <v>Меркурий 201,5</v>
          </cell>
        </row>
        <row r="477">
          <cell r="D477" t="str">
            <v>625501, Тюменская обл, Тюмень г, Зауралец тер. СНТ, Медиков ул, уч. № 16</v>
          </cell>
          <cell r="E477" t="str">
            <v xml:space="preserve"> ПС-110/10 кВ «Утяшево»</v>
          </cell>
          <cell r="F477" t="str">
            <v>опора №69 ВЛ-10 кВ «ОПХ», ТП-210 (507), ВЛ-0,4 кВ</v>
          </cell>
          <cell r="G477" t="str">
            <v>АО Газпромэнергосбыт Тюмень"</v>
          </cell>
          <cell r="K477" t="str">
            <v>37693838</v>
          </cell>
          <cell r="L477" t="str">
            <v>Меркурий 200.02</v>
          </cell>
        </row>
        <row r="478">
          <cell r="D478" t="str">
            <v>625501, Тюменская обл, Тюмень г, Зауралец тер. СНТ, Медиков ул, уч. № 19</v>
          </cell>
          <cell r="E478" t="str">
            <v xml:space="preserve"> ПС-110/10 кВ «Утяшево»</v>
          </cell>
          <cell r="F478" t="str">
            <v>опора №69 ВЛ-10 кВ «ОПХ», ТП-210 (507), ВЛ-0,4 кВ</v>
          </cell>
          <cell r="G478" t="str">
            <v>АО Газпромэнергосбыт Тюмень"</v>
          </cell>
          <cell r="K478" t="str">
            <v>38408574</v>
          </cell>
          <cell r="L478" t="str">
            <v>Меркурий 201,5</v>
          </cell>
        </row>
        <row r="479">
          <cell r="D479" t="str">
            <v>625501, Тюменская обл, Тюмень г, Зауралец тер. СНТ, Медиков ул, уч. № 20</v>
          </cell>
          <cell r="E479" t="str">
            <v xml:space="preserve"> ПС-110/10 кВ «Утяшево»</v>
          </cell>
          <cell r="F479" t="str">
            <v>опора №69 ВЛ-10 кВ «ОПХ», ТП-210 (507), ВЛ-0,4 кВ</v>
          </cell>
          <cell r="G479" t="str">
            <v>АО Газпромэнергосбыт Тюмень"</v>
          </cell>
          <cell r="K479" t="str">
            <v>38447088</v>
          </cell>
          <cell r="L479" t="str">
            <v>Меркурий 201,5</v>
          </cell>
        </row>
        <row r="480">
          <cell r="D480" t="str">
            <v>625501, Тюменская обл, Тюмень г, Зауралец тер. СНТ, Медиков ул, уч. № 23</v>
          </cell>
          <cell r="E480" t="str">
            <v xml:space="preserve"> ПС-110/10 кВ «Утяшево»</v>
          </cell>
          <cell r="F480" t="str">
            <v>опора №69 ВЛ-10 кВ «ОПХ», ТП-210 (507), ВЛ-0,4 кВ</v>
          </cell>
          <cell r="G480" t="str">
            <v>АО Газпромэнергосбыт Тюмень"</v>
          </cell>
          <cell r="K480" t="str">
            <v>37987586</v>
          </cell>
          <cell r="L480" t="str">
            <v>Меркурий 201,5</v>
          </cell>
        </row>
        <row r="481">
          <cell r="D481" t="str">
            <v>625501, Тюменская обл, Тюмень г, Зауралец тер. СНТ, Медиков ул, уч. № 24</v>
          </cell>
          <cell r="E481" t="str">
            <v xml:space="preserve"> ПС-110/10 кВ «Утяшево»</v>
          </cell>
          <cell r="F481" t="str">
            <v>опора №69 ВЛ-10 кВ «ОПХ», ТП-210 (507), ВЛ-0,4 кВ</v>
          </cell>
          <cell r="G481" t="str">
            <v>АО Газпромэнергосбыт Тюмень"</v>
          </cell>
          <cell r="K481" t="str">
            <v>38790034</v>
          </cell>
          <cell r="L481" t="str">
            <v>Меркурий --201.5</v>
          </cell>
        </row>
        <row r="482">
          <cell r="D482" t="str">
            <v>625501, Тюменская обл, Тюмень г, Зауралец тер. СНТ, Медиков ул, уч. № 27</v>
          </cell>
          <cell r="E482" t="str">
            <v xml:space="preserve"> ПС-110/10 кВ «Утяшево»</v>
          </cell>
          <cell r="F482" t="str">
            <v>опора №69 ВЛ-10 кВ «ОПХ», ТП-210 (507), ВЛ-0,4 кВ</v>
          </cell>
          <cell r="G482" t="str">
            <v>АО Газпромэнергосбыт Тюмень"</v>
          </cell>
          <cell r="K482" t="str">
            <v>38290505</v>
          </cell>
          <cell r="L482" t="str">
            <v>Меркурий 200.02</v>
          </cell>
        </row>
        <row r="483">
          <cell r="D483" t="str">
            <v>625501, Тюменская обл, Тюмень г, Зауралец тер. СНТ, Медиков ул, уч. № 28</v>
          </cell>
          <cell r="E483" t="str">
            <v xml:space="preserve"> ПС-110/10 кВ «Утяшево»</v>
          </cell>
          <cell r="F483" t="str">
            <v>опора №69 ВЛ-10 кВ «ОПХ», ТП-210 (507), ВЛ-0,4 кВ</v>
          </cell>
          <cell r="G483" t="str">
            <v>АО Газпромэнергосбыт Тюмень"</v>
          </cell>
          <cell r="K483" t="str">
            <v>38165354</v>
          </cell>
          <cell r="L483" t="str">
            <v>Меркурий 201,5</v>
          </cell>
        </row>
        <row r="484">
          <cell r="D484" t="str">
            <v>625501, Тюменская обл, Тюмень г, Зауралец тер. СНТ, Медиков ул, уч. № 3</v>
          </cell>
          <cell r="E484" t="str">
            <v xml:space="preserve"> ПС-110/10 кВ «Утяшево»</v>
          </cell>
          <cell r="F484" t="str">
            <v>опора №69 ВЛ-10 кВ «ОПХ», ТП-210 (507), ВЛ-0,4 кВ</v>
          </cell>
          <cell r="G484" t="str">
            <v>АО Газпромэнергосбыт Тюмень"</v>
          </cell>
          <cell r="K484" t="str">
            <v>3839597</v>
          </cell>
          <cell r="L484" t="str">
            <v>Меркурий 231 АТ- 01 i</v>
          </cell>
        </row>
        <row r="485">
          <cell r="D485" t="str">
            <v>625501, Тюменская обл, Тюмень г, Зауралец тер. СНТ, Медиков ул, уч. № 30</v>
          </cell>
          <cell r="E485" t="str">
            <v xml:space="preserve"> ПС-110/10 кВ «Утяшево»</v>
          </cell>
          <cell r="F485" t="str">
            <v>опора №69 ВЛ-10 кВ «ОПХ», ТП-210 (507), ВЛ-0,4 кВ</v>
          </cell>
          <cell r="G485" t="str">
            <v>АО Газпромэнергосбыт Тюмень"</v>
          </cell>
          <cell r="K485" t="str">
            <v>38413376</v>
          </cell>
          <cell r="L485" t="str">
            <v>Меркурий 201,5</v>
          </cell>
        </row>
        <row r="486">
          <cell r="D486" t="str">
            <v>625501, Тюменская обл, Тюмень г, Зауралец тер. СНТ, Медиков ул, уч. № 32</v>
          </cell>
          <cell r="E486" t="str">
            <v xml:space="preserve"> ПС-110/10 кВ «Утяшево»</v>
          </cell>
          <cell r="F486" t="str">
            <v>опора №69 ВЛ-10 кВ «ОПХ», ТП-210 (507), ВЛ-0,4 кВ</v>
          </cell>
          <cell r="G486" t="str">
            <v>АО Газпромэнергосбыт Тюмень"</v>
          </cell>
          <cell r="K486" t="str">
            <v>38457651</v>
          </cell>
          <cell r="L486" t="str">
            <v>Меркурий 201</v>
          </cell>
        </row>
        <row r="487">
          <cell r="D487" t="str">
            <v>625501, Тюменская обл, Тюмень г, Зауралец тер. СНТ, Медиков ул, уч. № 33</v>
          </cell>
          <cell r="E487" t="str">
            <v xml:space="preserve"> ПС-110/10 кВ «Утяшево»</v>
          </cell>
          <cell r="F487" t="str">
            <v>опора №69 ВЛ-10 кВ «ОПХ», ТП-210 (507), ВЛ-0,4 кВ</v>
          </cell>
          <cell r="G487" t="str">
            <v>АО Газпромэнергосбыт Тюмень"</v>
          </cell>
          <cell r="K487" t="str">
            <v>38216020</v>
          </cell>
          <cell r="L487" t="str">
            <v>Меркурий 201,5</v>
          </cell>
        </row>
        <row r="488">
          <cell r="D488" t="str">
            <v>625501, Тюменская обл, Тюмень г, Зауралец тер. СНТ, Медиков ул, уч. № 34</v>
          </cell>
          <cell r="E488" t="str">
            <v xml:space="preserve"> ПС-110/10 кВ «Утяшево»</v>
          </cell>
          <cell r="F488" t="str">
            <v>опора №69 ВЛ-10 кВ «ОПХ», ТП-210 (507), ВЛ-0,4 кВ</v>
          </cell>
          <cell r="G488" t="str">
            <v>АО Газпромэнергосбыт Тюмень"</v>
          </cell>
          <cell r="K488" t="str">
            <v>37979949</v>
          </cell>
          <cell r="L488" t="str">
            <v>Меркурий 201,5</v>
          </cell>
        </row>
        <row r="489">
          <cell r="D489" t="str">
            <v>625501, Тюменская обл, Тюмень г, Зауралец тер. СНТ, Медиков ул, уч. № 35</v>
          </cell>
          <cell r="E489" t="str">
            <v xml:space="preserve"> ПС-110/10 кВ «Утяшево»</v>
          </cell>
          <cell r="F489" t="str">
            <v>опора №69 ВЛ-10 кВ «ОПХ», ТП-210 (507), ВЛ-0,4 кВ</v>
          </cell>
          <cell r="G489" t="str">
            <v>АО Газпромэнергосбыт Тюмень"</v>
          </cell>
          <cell r="K489" t="str">
            <v>1810463</v>
          </cell>
          <cell r="L489" t="str">
            <v>ЦЭ 2726А</v>
          </cell>
        </row>
        <row r="490">
          <cell r="D490" t="str">
            <v>625501, Тюменская обл, Тюмень г, Зауралец тер. СНТ, Медиков ул, уч. № 38</v>
          </cell>
          <cell r="E490" t="str">
            <v xml:space="preserve"> ПС-110/10 кВ «Утяшево»</v>
          </cell>
          <cell r="F490" t="str">
            <v>опора №69 ВЛ-10 кВ «ОПХ», ТП-210 (507), ВЛ-0,4 кВ</v>
          </cell>
          <cell r="G490" t="str">
            <v>АО Газпромэнергосбыт Тюмень"</v>
          </cell>
          <cell r="K490" t="str">
            <v>38409110</v>
          </cell>
          <cell r="L490" t="str">
            <v>Меркурий 201,5</v>
          </cell>
        </row>
        <row r="491">
          <cell r="D491" t="str">
            <v>625501, Тюменская обл, Тюмень г, Зауралец тер. СНТ, Медиков ул, уч. № 39</v>
          </cell>
          <cell r="E491" t="str">
            <v xml:space="preserve"> ПС-110/10 кВ «Утяшево»</v>
          </cell>
          <cell r="F491" t="str">
            <v>опора №69 ВЛ-10 кВ «ОПХ», ТП-210 (507), ВЛ-0,4 кВ</v>
          </cell>
          <cell r="G491" t="str">
            <v>АО Газпромэнергосбыт Тюмень"</v>
          </cell>
          <cell r="K491" t="str">
            <v>37422816</v>
          </cell>
          <cell r="L491" t="str">
            <v>Меркурий 200.02</v>
          </cell>
        </row>
        <row r="492">
          <cell r="D492" t="str">
            <v>625501, Тюменская обл, Тюмень г, Зауралец тер. СНТ, Медиков ул, уч. № 40</v>
          </cell>
          <cell r="E492" t="str">
            <v xml:space="preserve"> ПС-110/10 кВ «Утяшево»</v>
          </cell>
          <cell r="F492" t="str">
            <v>опора №69 ВЛ-10 кВ «ОПХ», ТП-210 (507), ВЛ-0,4 кВ</v>
          </cell>
          <cell r="G492" t="str">
            <v>АО Газпромэнергосбыт Тюмень"</v>
          </cell>
          <cell r="K492" t="str">
            <v>38227580</v>
          </cell>
          <cell r="L492" t="str">
            <v>Меркурий 201,5</v>
          </cell>
        </row>
        <row r="493">
          <cell r="D493" t="str">
            <v>625501, Тюменская обл, Тюмень г, Зауралец тер. СНТ, Медиков ул, уч. № 41</v>
          </cell>
          <cell r="E493" t="str">
            <v xml:space="preserve"> ПС-110/10 кВ «Утяшево»</v>
          </cell>
          <cell r="F493" t="str">
            <v>опора №69 ВЛ-10 кВ «ОПХ», ТП-210 (507), ВЛ-0,4 кВ</v>
          </cell>
          <cell r="G493" t="str">
            <v>АО Газпромэнергосбыт Тюмень"</v>
          </cell>
          <cell r="K493" t="str">
            <v>38227580</v>
          </cell>
          <cell r="L493" t="str">
            <v>Меркурий 201,5</v>
          </cell>
        </row>
        <row r="494">
          <cell r="D494" t="str">
            <v>625501, Тюменская обл, Тюмень г, Зауралец тер. СНТ, Медиков ул, уч. № 42</v>
          </cell>
          <cell r="E494" t="str">
            <v xml:space="preserve"> ПС-110/10 кВ «Утяшево»</v>
          </cell>
          <cell r="F494" t="str">
            <v>опора №69 ВЛ-10 кВ «ОПХ», ТП-210 (507), ВЛ-0,4 кВ</v>
          </cell>
          <cell r="G494" t="str">
            <v>АО Газпромэнергосбыт Тюмень"</v>
          </cell>
          <cell r="K494" t="str">
            <v>38215627</v>
          </cell>
          <cell r="L494" t="str">
            <v>Меркурий 201,5</v>
          </cell>
        </row>
        <row r="495">
          <cell r="D495" t="str">
            <v>625501, Тюменская обл, Тюмень г, Зауралец тер. СНТ, Медиков ул, уч. № 43</v>
          </cell>
          <cell r="E495" t="str">
            <v xml:space="preserve"> ПС-110/10 кВ «Утяшево»</v>
          </cell>
          <cell r="F495" t="str">
            <v>опора №69 ВЛ-10 кВ «ОПХ», ТП-210 (507), ВЛ-0,4 кВ</v>
          </cell>
          <cell r="G495" t="str">
            <v>АО Газпромэнергосбыт Тюмень"</v>
          </cell>
          <cell r="K495" t="str">
            <v>38254398</v>
          </cell>
          <cell r="L495" t="str">
            <v>Меркурий 201,5</v>
          </cell>
        </row>
        <row r="496">
          <cell r="D496" t="str">
            <v>625501, Тюменская обл, Тюмень г, Зауралец тер. СНТ, Медиков ул, уч. № 44</v>
          </cell>
          <cell r="E496" t="str">
            <v xml:space="preserve"> ПС-110/10 кВ «Утяшево»</v>
          </cell>
          <cell r="F496" t="str">
            <v>опора №69 ВЛ-10 кВ «ОПХ», ТП-210 (507), ВЛ-0,4 кВ</v>
          </cell>
          <cell r="G496" t="str">
            <v>АО Газпромэнергосбыт Тюмень"</v>
          </cell>
          <cell r="K496" t="str">
            <v>38088506</v>
          </cell>
          <cell r="L496" t="str">
            <v>Меркурий -201.7</v>
          </cell>
        </row>
        <row r="497">
          <cell r="D497" t="str">
            <v>625501, Тюменская обл, Тюмень г, Зауралец тер. СНТ, Медиков ул, уч. № 45</v>
          </cell>
          <cell r="E497" t="str">
            <v xml:space="preserve"> ПС-110/10 кВ «Утяшево»</v>
          </cell>
          <cell r="F497" t="str">
            <v>опора №69 ВЛ-10 кВ «ОПХ», ТП-210 (507), ВЛ-0,4 кВ</v>
          </cell>
          <cell r="G497" t="str">
            <v>АО Газпромэнергосбыт Тюмень"</v>
          </cell>
          <cell r="K497" t="str">
            <v>36870734</v>
          </cell>
          <cell r="L497" t="str">
            <v>Меркурий 201,5</v>
          </cell>
        </row>
        <row r="498">
          <cell r="D498" t="str">
            <v>625501, Тюменская обл, Тюмень г, Зауралец тер. СНТ, Медиков ул, уч. № 46</v>
          </cell>
          <cell r="E498" t="str">
            <v xml:space="preserve"> ПС-110/10 кВ «Утяшево»</v>
          </cell>
          <cell r="F498" t="str">
            <v>опора №69 ВЛ-10 кВ «ОПХ», ТП-210 (507), ВЛ-0,4 кВ</v>
          </cell>
          <cell r="G498" t="str">
            <v>АО Газпромэнергосбыт Тюмень"</v>
          </cell>
          <cell r="K498" t="str">
            <v>38445072</v>
          </cell>
          <cell r="L498" t="str">
            <v>Меркурий 201,5</v>
          </cell>
        </row>
        <row r="499">
          <cell r="D499" t="str">
            <v>625501, Тюменская обл, Тюмень г, Зауралец тер. СНТ, Медиков ул, уч. № 47</v>
          </cell>
          <cell r="E499" t="str">
            <v xml:space="preserve"> ПС-110/10 кВ «Утяшево»</v>
          </cell>
          <cell r="F499" t="str">
            <v>опора №69 ВЛ-10 кВ «ОПХ», ТП-210 (507), ВЛ-0,4 кВ</v>
          </cell>
          <cell r="G499" t="str">
            <v>АО Газпромэнергосбыт Тюмень"</v>
          </cell>
          <cell r="K499" t="str">
            <v>18373928</v>
          </cell>
          <cell r="L499" t="str">
            <v>Меркурий 200.02</v>
          </cell>
        </row>
        <row r="500">
          <cell r="D500" t="str">
            <v>625501, Тюменская обл, Тюмень г, Зауралец тер. СНТ, Медиков ул, уч. № 48</v>
          </cell>
          <cell r="E500" t="str">
            <v xml:space="preserve"> ПС-110/10 кВ «Утяшево»</v>
          </cell>
          <cell r="F500" t="str">
            <v>опора №69 ВЛ-10 кВ «ОПХ», ТП-210 (507), ВЛ-0,4 кВ</v>
          </cell>
          <cell r="G500" t="str">
            <v>АО Газпромэнергосбыт Тюмень"</v>
          </cell>
          <cell r="K500" t="str">
            <v>39193358</v>
          </cell>
          <cell r="L500" t="str">
            <v>Меркурий 201,5</v>
          </cell>
        </row>
        <row r="501">
          <cell r="D501" t="str">
            <v>625501, Тюменская обл, Тюмень г, Зауралец тер. СНТ, Медиков ул, уч. № 49</v>
          </cell>
          <cell r="E501" t="str">
            <v xml:space="preserve"> ПС-110/10 кВ «Утяшево»</v>
          </cell>
          <cell r="F501" t="str">
            <v>опора №69 ВЛ-10 кВ «ОПХ», ТП-210 (507), ВЛ-0,4 кВ</v>
          </cell>
          <cell r="G501" t="str">
            <v>АО Газпромэнергосбыт Тюмень"</v>
          </cell>
          <cell r="K501" t="str">
            <v>39211425</v>
          </cell>
          <cell r="L501" t="str">
            <v>Меркурий 201.5</v>
          </cell>
        </row>
        <row r="502">
          <cell r="D502" t="str">
            <v>625501, Тюменская обл, Тюмень г, Зауралец тер. СНТ, Медиков ул, уч. № 50</v>
          </cell>
          <cell r="E502" t="str">
            <v xml:space="preserve"> ПС-110/10 кВ «Утяшево»</v>
          </cell>
          <cell r="F502" t="str">
            <v>опора №69 ВЛ-10 кВ «ОПХ», ТП-210 (507), ВЛ-0,4 кВ</v>
          </cell>
          <cell r="G502" t="str">
            <v>АО Газпромэнергосбыт Тюмень"</v>
          </cell>
          <cell r="K502" t="str">
            <v>36712674</v>
          </cell>
          <cell r="L502" t="str">
            <v>Меркурий 200</v>
          </cell>
        </row>
        <row r="503">
          <cell r="D503" t="str">
            <v>625501, Тюменская обл, Тюмень г, Зауралец тер. СНТ, Медиков ул, уч. № 51</v>
          </cell>
          <cell r="E503" t="str">
            <v xml:space="preserve"> ПС-110/10 кВ «Утяшево»</v>
          </cell>
          <cell r="F503" t="str">
            <v>опора №69 ВЛ-10 кВ «ОПХ», ТП-210 (507), ВЛ-0,4 кВ</v>
          </cell>
          <cell r="G503" t="str">
            <v>АО Газпромэнергосбыт Тюмень"</v>
          </cell>
          <cell r="K503" t="str">
            <v>38252209</v>
          </cell>
          <cell r="L503" t="str">
            <v>Меркурий 201,5</v>
          </cell>
        </row>
        <row r="504">
          <cell r="D504" t="str">
            <v>625501, Тюменская обл, Тюмень г, Зауралец тер. СНТ, Медиков ул, уч. № 53</v>
          </cell>
          <cell r="E504" t="str">
            <v xml:space="preserve"> ПС-110/10 кВ «Утяшево»</v>
          </cell>
          <cell r="F504" t="str">
            <v>опора №69 ВЛ-10 кВ «ОПХ», ТП-210 (507), ВЛ-0,4 кВ</v>
          </cell>
          <cell r="G504" t="str">
            <v>АО Газпромэнергосбыт Тюмень"</v>
          </cell>
          <cell r="K504" t="str">
            <v>38217490</v>
          </cell>
          <cell r="L504" t="str">
            <v>Меркурий 201,5</v>
          </cell>
        </row>
        <row r="505">
          <cell r="D505" t="str">
            <v>625501, Тюменская обл, Тюмень г, Зауралец тер. СНТ, Медиков ул, уч. № 54</v>
          </cell>
          <cell r="E505" t="str">
            <v xml:space="preserve"> ПС-110/10 кВ «Утяшево»</v>
          </cell>
          <cell r="F505" t="str">
            <v>опора №69 ВЛ-10 кВ «ОПХ», ТП-210 (507), ВЛ-0,4 кВ</v>
          </cell>
          <cell r="G505" t="str">
            <v>АО Газпромэнергосбыт Тюмень"</v>
          </cell>
          <cell r="K505" t="str">
            <v>1874954</v>
          </cell>
          <cell r="L505" t="str">
            <v>ЦЭ2726А</v>
          </cell>
        </row>
        <row r="506">
          <cell r="D506" t="str">
            <v>625501, Тюменская обл, Тюмень г, Зауралец тер. СНТ, Медиков ул, уч. № 56</v>
          </cell>
          <cell r="E506" t="str">
            <v xml:space="preserve"> ПС-110/10 кВ «Утяшево»</v>
          </cell>
          <cell r="F506" t="str">
            <v>опора №69 ВЛ-10 кВ «ОПХ», ТП-210 (507), ВЛ-0,4 кВ</v>
          </cell>
          <cell r="G506" t="str">
            <v>АО Газпромэнергосбыт Тюмень"</v>
          </cell>
          <cell r="K506" t="str">
            <v>38346528</v>
          </cell>
          <cell r="L506" t="str">
            <v>Меркурий 231 АТ- 01 i</v>
          </cell>
        </row>
        <row r="507">
          <cell r="D507" t="str">
            <v>625501, Тюменская обл, Тюмень г, Зауралец тер. СНТ, Медиков ул, уч. № 57</v>
          </cell>
          <cell r="E507" t="str">
            <v xml:space="preserve"> ПС-110/10 кВ «Утяшево»</v>
          </cell>
          <cell r="F507" t="str">
            <v>опора №69 ВЛ-10 кВ «ОПХ», ТП-210 (507), ВЛ-0,4 кВ</v>
          </cell>
          <cell r="G507" t="str">
            <v>АО Газпромэнергосбыт Тюмень"</v>
          </cell>
          <cell r="K507" t="str">
            <v>008841153098705</v>
          </cell>
          <cell r="L507" t="str">
            <v>СЕ 301</v>
          </cell>
        </row>
        <row r="508">
          <cell r="D508" t="str">
            <v>625501, Тюменская обл, Тюмень г, Зауралец тер. СНТ, Медиков ул, уч. № 59</v>
          </cell>
          <cell r="E508" t="str">
            <v xml:space="preserve"> ПС-110/10 кВ «Утяшево»</v>
          </cell>
          <cell r="F508" t="str">
            <v>опора №69 ВЛ-10 кВ «ОПХ», ТП-210 (507), ВЛ-0,4 кВ</v>
          </cell>
          <cell r="G508" t="str">
            <v>АО Газпромэнергосбыт Тюмень"</v>
          </cell>
          <cell r="K508" t="str">
            <v>4158375</v>
          </cell>
          <cell r="L508" t="str">
            <v>Энергомера ЦЕ 2726А</v>
          </cell>
        </row>
        <row r="509">
          <cell r="D509" t="str">
            <v>625501, Тюменская обл, Тюмень г, Зауралец тер. СНТ, Медиков ул, уч. № 6</v>
          </cell>
          <cell r="E509" t="str">
            <v xml:space="preserve"> ПС-110/10 кВ «Утяшево»</v>
          </cell>
          <cell r="F509" t="str">
            <v>опора №69 ВЛ-10 кВ «ОПХ», ТП-210 (507), ВЛ-0,4 кВ</v>
          </cell>
          <cell r="G509" t="str">
            <v>АО Газпромэнергосбыт Тюмень"</v>
          </cell>
          <cell r="K509" t="str">
            <v>38783130</v>
          </cell>
          <cell r="L509" t="str">
            <v>Меркурий 201,5</v>
          </cell>
        </row>
        <row r="510">
          <cell r="D510" t="str">
            <v>625501, Тюменская обл, Тюмень г, Зауралец тер. СНТ, Медиков ул, уч. № 65</v>
          </cell>
          <cell r="E510" t="str">
            <v xml:space="preserve"> ПС-110/10 кВ «Утяшево»</v>
          </cell>
          <cell r="F510" t="str">
            <v>опора №69 ВЛ-10 кВ «ОПХ», ТП-210 (507), ВЛ-0,4 кВ</v>
          </cell>
          <cell r="G510" t="str">
            <v>АО Газпромэнергосбыт Тюмень"</v>
          </cell>
          <cell r="K510" t="str">
            <v>011790153911295</v>
          </cell>
          <cell r="L510" t="str">
            <v>СЕ307 R33.145.O</v>
          </cell>
        </row>
        <row r="511">
          <cell r="D511" t="str">
            <v>625501, Тюменская обл, Тюмень г, Зауралец тер. СНТ, Медиков ул, уч. № 7</v>
          </cell>
          <cell r="E511" t="str">
            <v xml:space="preserve"> ПС-110/10 кВ «Утяшево»</v>
          </cell>
          <cell r="F511" t="str">
            <v>опора №69 ВЛ-10 кВ «ОПХ», ТП-210 (507), ВЛ-0,4 кВ</v>
          </cell>
          <cell r="G511" t="str">
            <v>АО Газпромэнергосбыт Тюмень"</v>
          </cell>
          <cell r="K511" t="str">
            <v>38417350</v>
          </cell>
          <cell r="L511" t="str">
            <v>Меркурий 201,5</v>
          </cell>
        </row>
        <row r="512">
          <cell r="D512" t="str">
            <v>625501, Тюменская обл, Тюмень г, Зауралец тер. СНТ, Медиков ул, уч. № 8</v>
          </cell>
          <cell r="E512" t="str">
            <v xml:space="preserve"> ПС-110/10 кВ «Утяшево»</v>
          </cell>
          <cell r="F512" t="str">
            <v>опора №69 ВЛ-10 кВ «ОПХ», ТП-210 (507), ВЛ-0,4 кВ</v>
          </cell>
          <cell r="G512" t="str">
            <v>АО Газпромэнергосбыт Тюмень"</v>
          </cell>
          <cell r="K512" t="str">
            <v>38790023</v>
          </cell>
          <cell r="L512" t="str">
            <v>Меркурий 201,5</v>
          </cell>
        </row>
        <row r="513">
          <cell r="D513" t="str">
            <v>625501, Тюменская обл, Тюмень г, Зауралец тер. СНТ, Медиков ул, уч. № 9</v>
          </cell>
          <cell r="E513" t="str">
            <v xml:space="preserve"> ПС-110/10 кВ «Утяшево»</v>
          </cell>
          <cell r="F513" t="str">
            <v>опора №69 ВЛ-10 кВ «ОПХ», ТП-210 (507), ВЛ-0,4 кВ</v>
          </cell>
          <cell r="G513" t="str">
            <v>АО Газпромэнергосбыт Тюмень"</v>
          </cell>
          <cell r="K513" t="str">
            <v>38424088</v>
          </cell>
          <cell r="L513" t="str">
            <v>Меркурий 201,5</v>
          </cell>
        </row>
        <row r="514">
          <cell r="D514" t="str">
            <v>625501, Тюменская обл, Тюмень г, Зауралец тер. СНТ, Садовая ул, дом 11</v>
          </cell>
          <cell r="E514" t="str">
            <v xml:space="preserve"> ПС-110/10 кВ «Утяшево»</v>
          </cell>
          <cell r="F514" t="str">
            <v>опора №69 ВЛ-10 кВ «ОПХ», ТП-210 (507), ВЛ-0,4 кВ</v>
          </cell>
          <cell r="G514" t="str">
            <v>АО Газпромэнергосбыт Тюмень"</v>
          </cell>
          <cell r="K514" t="str">
            <v>4157312</v>
          </cell>
          <cell r="L514" t="str">
            <v>ЦЭ 2727 А</v>
          </cell>
        </row>
        <row r="515">
          <cell r="D515" t="str">
            <v>625501, Тюменская обл, Тюмень г, Зауралец тер. СНТ, Садовая ул, дом 14</v>
          </cell>
          <cell r="E515" t="str">
            <v xml:space="preserve"> ПС-110/10 кВ «Утяшево»</v>
          </cell>
          <cell r="F515" t="str">
            <v>опора №69 ВЛ-10 кВ «ОПХ», ТП-210 (507), ВЛ-0,4 кВ</v>
          </cell>
          <cell r="G515" t="str">
            <v>АО Газпромэнергосбыт Тюмень"</v>
          </cell>
          <cell r="K515" t="str">
            <v>008841129090207</v>
          </cell>
          <cell r="L515" t="str">
            <v>СЕ 301 R33 145 JAZ</v>
          </cell>
        </row>
        <row r="516">
          <cell r="D516" t="str">
            <v>625501, Тюменская обл, Тюмень г, Зауралец тер. СНТ, Садовая ул, дом 2</v>
          </cell>
          <cell r="E516" t="str">
            <v xml:space="preserve"> ПС-110/10 кВ «Утяшево»</v>
          </cell>
          <cell r="F516" t="str">
            <v>опора №69 ВЛ-10 кВ «ОПХ», ТП-210 (507), ВЛ-0,4 кВ</v>
          </cell>
          <cell r="G516" t="str">
            <v>АО Газпромэнергосбыт Тюмень"</v>
          </cell>
          <cell r="K516" t="str">
            <v>37419245</v>
          </cell>
          <cell r="L516" t="str">
            <v>Меркурий 200.02</v>
          </cell>
        </row>
        <row r="517">
          <cell r="D517" t="str">
            <v>625501, Тюменская обл, Тюмень г, Зауралец тер. СНТ, Садовая ул, дом 20</v>
          </cell>
          <cell r="E517" t="str">
            <v xml:space="preserve"> ПС-110/10 кВ «Утяшево»</v>
          </cell>
          <cell r="F517" t="str">
            <v>опора №69 ВЛ-10 кВ «ОПХ», ТП-210 (507), ВЛ-0,4 кВ</v>
          </cell>
          <cell r="G517" t="str">
            <v>АО Газпромэнергосбыт Тюмень"</v>
          </cell>
          <cell r="K517" t="str">
            <v>4157342</v>
          </cell>
          <cell r="L517" t="str">
            <v>ЦЭ 2727 А</v>
          </cell>
        </row>
        <row r="518">
          <cell r="D518" t="str">
            <v>625501, Тюменская обл, Тюмень г, Зауралец тер. СНТ, Садовая ул, дом 26</v>
          </cell>
          <cell r="E518" t="str">
            <v xml:space="preserve"> ПС-110/10 кВ «Утяшево»</v>
          </cell>
          <cell r="F518" t="str">
            <v>опора №69 ВЛ-10 кВ «ОПХ», ТП-210 (507), ВЛ-0,4 кВ</v>
          </cell>
          <cell r="G518" t="str">
            <v>АО Газпромэнергосбыт Тюмень"</v>
          </cell>
          <cell r="K518" t="str">
            <v>1874941</v>
          </cell>
          <cell r="L518" t="str">
            <v>ЦЭ 2726А</v>
          </cell>
        </row>
        <row r="519">
          <cell r="D519" t="str">
            <v>625501, Тюменская обл, Тюмень г, Зауралец тер. СНТ, Садовая ул, дом 37</v>
          </cell>
          <cell r="E519" t="str">
            <v xml:space="preserve"> ПС-110/10 кВ «Утяшево»</v>
          </cell>
          <cell r="F519" t="str">
            <v>опора №69 ВЛ-10 кВ «ОПХ», ТП-210 (507), ВЛ-0,4 кВ</v>
          </cell>
          <cell r="G519" t="str">
            <v>АО Газпромэнергосбыт Тюмень"</v>
          </cell>
          <cell r="K519" t="str">
            <v>4158269</v>
          </cell>
          <cell r="L519" t="str">
            <v>ЦЭ 2727И</v>
          </cell>
        </row>
        <row r="520">
          <cell r="D520" t="str">
            <v>625501, Тюменская обл, Тюмень г, Зауралец тер. СНТ, Садовая ул, дом 43</v>
          </cell>
          <cell r="E520" t="str">
            <v xml:space="preserve"> ПС-110/10 кВ «Утяшево»</v>
          </cell>
          <cell r="F520" t="str">
            <v>опора №69 ВЛ-10 кВ «ОПХ», ТП-210 (507), ВЛ-0,4 кВ</v>
          </cell>
          <cell r="G520" t="str">
            <v>АО Газпромэнергосбыт Тюмень"</v>
          </cell>
          <cell r="K520" t="str">
            <v>007791135133799</v>
          </cell>
          <cell r="L520" t="str">
            <v>СЕ 101 R5.1 145 М6</v>
          </cell>
        </row>
        <row r="521">
          <cell r="D521" t="str">
            <v>625501, Тюменская обл, Тюмень г, Зауралец тер. СНТ, Садовая ул, дом 45</v>
          </cell>
          <cell r="E521" t="str">
            <v xml:space="preserve"> ПС-110/10 кВ «Утяшево»</v>
          </cell>
          <cell r="F521" t="str">
            <v>опора №69 ВЛ-10 кВ «ОПХ», ТП-210 (507), ВЛ-0,4 кВ</v>
          </cell>
          <cell r="G521" t="str">
            <v>АО Газпромэнергосбыт Тюмень"</v>
          </cell>
          <cell r="K521" t="str">
            <v>4163425</v>
          </cell>
          <cell r="L521" t="str">
            <v>ЦЭ 2727 А</v>
          </cell>
        </row>
        <row r="522">
          <cell r="D522" t="str">
            <v>625501, Тюменская обл, Тюмень г, Зауралец тер. СНТ, Садовая ул, дом 46, домовладение</v>
          </cell>
          <cell r="E522" t="str">
            <v xml:space="preserve"> ПС-110/10 кВ «Утяшево»</v>
          </cell>
          <cell r="F522" t="str">
            <v>опора №69 ВЛ-10 кВ «ОПХ», ТП-210 (507), ВЛ-0,4 кВ</v>
          </cell>
          <cell r="G522" t="str">
            <v>АО Газпромэнергосбыт Тюмень"</v>
          </cell>
          <cell r="K522" t="str">
            <v>18815232</v>
          </cell>
          <cell r="L522" t="str">
            <v>Меркурий 200.02</v>
          </cell>
        </row>
        <row r="523">
          <cell r="D523" t="str">
            <v>625501, Тюменская обл, Тюмень г, Зауралец тер. СНТ, Садовая ул, дом 50</v>
          </cell>
          <cell r="E523" t="str">
            <v xml:space="preserve"> ПС-110/10 кВ «Утяшево»</v>
          </cell>
          <cell r="F523" t="str">
            <v>опора №69 ВЛ-10 кВ «ОПХ», ТП-210 (507), ВЛ-0,4 кВ</v>
          </cell>
          <cell r="G523" t="str">
            <v>АО Газпромэнергосбыт Тюмень"</v>
          </cell>
          <cell r="K523" t="str">
            <v>4170276</v>
          </cell>
          <cell r="L523" t="str">
            <v>ЦЭ 2727 А</v>
          </cell>
        </row>
        <row r="524">
          <cell r="D524" t="str">
            <v>625501, Тюменская обл, Тюмень г, Зауралец тер. СНТ, Садовая ул, кадастр. № 72:17:1311002:608 (Садовая, 39)</v>
          </cell>
          <cell r="E524" t="str">
            <v xml:space="preserve"> ПС-110/10 кВ «Утяшево»</v>
          </cell>
          <cell r="F524" t="str">
            <v>опора №69 ВЛ-10 кВ «ОПХ», ТП-210 (507), ВЛ-0,4 кВ</v>
          </cell>
          <cell r="G524" t="str">
            <v>АО Газпромэнергосбыт Тюмень"</v>
          </cell>
          <cell r="K524" t="str">
            <v>05221133</v>
          </cell>
          <cell r="L524" t="str">
            <v>Меркурий 200.02</v>
          </cell>
        </row>
        <row r="525">
          <cell r="D525" t="str">
            <v>625501, Тюменская обл, Тюмень г, Зауралец тер. СНТ, Садовая ул, уч. № 1</v>
          </cell>
          <cell r="E525" t="str">
            <v xml:space="preserve"> ПС-110/10 кВ «Утяшево»</v>
          </cell>
          <cell r="F525" t="str">
            <v>опора №69 ВЛ-10 кВ «ОПХ», ТП-210 (507), ВЛ-0,4 кВ</v>
          </cell>
          <cell r="G525" t="str">
            <v>АО Газпромэнергосбыт Тюмень"</v>
          </cell>
          <cell r="K525" t="str">
            <v>37453019</v>
          </cell>
          <cell r="L525" t="str">
            <v>Меркурий -201.7</v>
          </cell>
        </row>
        <row r="526">
          <cell r="D526" t="str">
            <v>625501, Тюменская обл, Тюмень г, Зауралец тер. СНТ, Садовая ул, уч. № 10</v>
          </cell>
          <cell r="E526" t="str">
            <v xml:space="preserve"> ПС-110/10 кВ «Утяшево»</v>
          </cell>
          <cell r="F526" t="str">
            <v>опора №69 ВЛ-10 кВ «ОПХ», ТП-210 (507), ВЛ-0,4 кВ</v>
          </cell>
          <cell r="G526" t="str">
            <v>АО Газпромэнергосбыт Тюмень"</v>
          </cell>
          <cell r="K526" t="str">
            <v>38781244</v>
          </cell>
          <cell r="L526" t="str">
            <v>Меркурий 201,5</v>
          </cell>
        </row>
        <row r="527">
          <cell r="D527" t="str">
            <v>625501, Тюменская обл, Тюмень г, Зауралец тер. СНТ, Садовая ул, уч. № 13</v>
          </cell>
          <cell r="E527" t="str">
            <v xml:space="preserve"> ПС-110/10 кВ «Утяшево»</v>
          </cell>
          <cell r="F527" t="str">
            <v>опора №69 ВЛ-10 кВ «ОПХ», ТП-210 (507), ВЛ-0,4 кВ</v>
          </cell>
          <cell r="G527" t="str">
            <v>АО Газпромэнергосбыт Тюмень"</v>
          </cell>
          <cell r="K527" t="str">
            <v>38500087</v>
          </cell>
          <cell r="L527" t="str">
            <v>Меркурий 201,5</v>
          </cell>
        </row>
        <row r="528">
          <cell r="D528" t="str">
            <v>625501, Тюменская обл, Тюмень г, Зауралец тер. СНТ, Садовая ул, уч. № 15</v>
          </cell>
          <cell r="E528" t="str">
            <v xml:space="preserve"> ПС-110/10 кВ «Утяшево»</v>
          </cell>
          <cell r="F528" t="str">
            <v>опора №69 ВЛ-10 кВ «ОПХ», ТП-210 (507), ВЛ-0,4 кВ</v>
          </cell>
          <cell r="G528" t="str">
            <v>АО Газпромэнергосбыт Тюмень"</v>
          </cell>
          <cell r="K528" t="str">
            <v>39202876</v>
          </cell>
          <cell r="L528" t="str">
            <v>Меркурий 201,5</v>
          </cell>
        </row>
        <row r="529">
          <cell r="D529" t="str">
            <v>625501, Тюменская обл, Тюмень г, Зауралец тер. СНТ, Садовая ул, уч. № 16</v>
          </cell>
          <cell r="E529" t="str">
            <v xml:space="preserve"> ПС-110/10 кВ «Утяшево»</v>
          </cell>
          <cell r="F529" t="str">
            <v>опора №69 ВЛ-10 кВ «ОПХ», ТП-210 (507), ВЛ-0,4 кВ</v>
          </cell>
          <cell r="G529" t="str">
            <v>АО Газпромэнергосбыт Тюмень"</v>
          </cell>
          <cell r="K529" t="str">
            <v>097418225</v>
          </cell>
          <cell r="L529" t="str">
            <v>СЕ 101 R5.1 145 М6</v>
          </cell>
        </row>
        <row r="530">
          <cell r="D530" t="str">
            <v>625501, Тюменская обл, Тюмень г, Зауралец тер. СНТ, Садовая ул, уч. № 17</v>
          </cell>
          <cell r="E530" t="str">
            <v xml:space="preserve"> ПС-110/10 кВ «Утяшево»</v>
          </cell>
          <cell r="F530" t="str">
            <v>опора №69 ВЛ-10 кВ «ОПХ», ТП-210 (507), ВЛ-0,4 кВ</v>
          </cell>
          <cell r="G530" t="str">
            <v>АО Газпромэнергосбыт Тюмень"</v>
          </cell>
          <cell r="K530" t="str">
            <v>18180789</v>
          </cell>
          <cell r="L530" t="str">
            <v>ЦЭ-2726</v>
          </cell>
        </row>
        <row r="531">
          <cell r="D531" t="str">
            <v>625501, Тюменская обл, Тюмень г, Зауралец тер. СНТ, Садовая ул, уч. № 17а</v>
          </cell>
          <cell r="E531" t="str">
            <v xml:space="preserve"> ПС-110/10 кВ «Утяшево»</v>
          </cell>
          <cell r="F531" t="str">
            <v>опора №69 ВЛ-10 кВ «ОПХ», ТП-210 (507), ВЛ-0,4 кВ</v>
          </cell>
          <cell r="G531" t="str">
            <v>АО Газпромэнергосбыт Тюмень"</v>
          </cell>
          <cell r="K531" t="str">
            <v>37985116</v>
          </cell>
          <cell r="L531" t="str">
            <v>Меркурий 201,5</v>
          </cell>
        </row>
        <row r="532">
          <cell r="D532" t="str">
            <v>625501, Тюменская обл, Тюмень г, Зауралец тер. СНТ, Садовая ул, уч. № 18</v>
          </cell>
          <cell r="E532" t="str">
            <v xml:space="preserve"> ПС-110/10 кВ «Утяшево»</v>
          </cell>
          <cell r="F532" t="str">
            <v>опора №69 ВЛ-10 кВ «ОПХ», ТП-210 (507), ВЛ-0,4 кВ</v>
          </cell>
          <cell r="G532" t="str">
            <v>АО Газпромэнергосбыт Тюмень"</v>
          </cell>
          <cell r="K532" t="str">
            <v>011067152232306</v>
          </cell>
          <cell r="L532" t="str">
            <v>CE 101 R5.1 145 M6</v>
          </cell>
        </row>
        <row r="533">
          <cell r="D533" t="str">
            <v>625501, Тюменская обл, Тюмень г, Зауралец тер. СНТ, Садовая ул, уч. № 19</v>
          </cell>
          <cell r="E533" t="str">
            <v xml:space="preserve"> ПС-110/10 кВ «Утяшево»</v>
          </cell>
          <cell r="F533" t="str">
            <v>опора №69 ВЛ-10 кВ «ОПХ», ТП-210 (507), ВЛ-0,4 кВ</v>
          </cell>
          <cell r="G533" t="str">
            <v>АО Газпромэнергосбыт Тюмень"</v>
          </cell>
          <cell r="K533" t="str">
            <v>20288024</v>
          </cell>
          <cell r="L533" t="str">
            <v>Нева МТ 124 AS O 230 5(60) A</v>
          </cell>
        </row>
        <row r="534">
          <cell r="D534" t="str">
            <v>625501, Тюменская обл, Тюмень г, Зауралец тер. СНТ, Садовая ул, уч. № 21</v>
          </cell>
          <cell r="E534" t="str">
            <v xml:space="preserve"> ПС-110/10 кВ «Утяшево»</v>
          </cell>
          <cell r="F534" t="str">
            <v>опора №69 ВЛ-10 кВ «ОПХ», ТП-210 (507), ВЛ-0,4 кВ</v>
          </cell>
          <cell r="G534" t="str">
            <v>АО Газпромэнергосбыт Тюмень"</v>
          </cell>
          <cell r="K534" t="str">
            <v>38209901</v>
          </cell>
          <cell r="L534" t="str">
            <v>Меркурий 201,5</v>
          </cell>
        </row>
        <row r="535">
          <cell r="D535" t="str">
            <v>625501, Тюменская обл, Тюмень г, Зауралец тер. СНТ, Садовая ул, уч. № 22</v>
          </cell>
          <cell r="E535" t="str">
            <v xml:space="preserve"> ПС-110/10 кВ «Утяшево»</v>
          </cell>
          <cell r="F535" t="str">
            <v>опора №69 ВЛ-10 кВ «ОПХ», ТП-210 (507), ВЛ-0,4 кВ</v>
          </cell>
          <cell r="G535" t="str">
            <v>АО Газпромэнергосбыт Тюмень"</v>
          </cell>
          <cell r="K535" t="str">
            <v>37421511</v>
          </cell>
          <cell r="L535" t="str">
            <v>Меркурий 200.02</v>
          </cell>
        </row>
        <row r="536">
          <cell r="D536" t="str">
            <v>625501, Тюменская обл, Тюмень г, Зауралец тер. СНТ, Садовая ул, уч. № 23</v>
          </cell>
          <cell r="E536" t="str">
            <v xml:space="preserve"> ПС-110/10 кВ «Утяшево»</v>
          </cell>
          <cell r="F536" t="str">
            <v>опора №69 ВЛ-10 кВ «ОПХ», ТП-210 (507), ВЛ-0,4 кВ</v>
          </cell>
          <cell r="G536" t="str">
            <v>АО Газпромэнергосбыт Тюмень"</v>
          </cell>
          <cell r="K536" t="str">
            <v>38187866</v>
          </cell>
          <cell r="L536" t="str">
            <v>Меркурий 201,5</v>
          </cell>
        </row>
        <row r="537">
          <cell r="D537" t="str">
            <v>625501, Тюменская обл, Тюмень г, Зауралец тер. СНТ, Садовая ул, уч. № 24</v>
          </cell>
          <cell r="E537" t="str">
            <v xml:space="preserve"> ПС-110/10 кВ «Утяшево»</v>
          </cell>
          <cell r="F537" t="str">
            <v>опора №69 ВЛ-10 кВ «ОПХ», ТП-210 (507), ВЛ-0,4 кВ</v>
          </cell>
          <cell r="G537" t="str">
            <v>АО Газпромэнергосбыт Тюмень"</v>
          </cell>
          <cell r="K537" t="str">
            <v>38212650</v>
          </cell>
          <cell r="L537" t="str">
            <v>Меркурий 201,5</v>
          </cell>
        </row>
        <row r="538">
          <cell r="D538" t="str">
            <v>625501, Тюменская обл, Тюмень г, Зауралец тер. СНТ, Садовая ул, уч. № 25</v>
          </cell>
          <cell r="E538" t="str">
            <v xml:space="preserve"> ПС-110/10 кВ «Утяшево»</v>
          </cell>
          <cell r="F538" t="str">
            <v>опора №69 ВЛ-10 кВ «ОПХ», ТП-210 (507), ВЛ-0,4 кВ</v>
          </cell>
          <cell r="G538" t="str">
            <v>АО Газпромэнергосбыт Тюмень"</v>
          </cell>
          <cell r="K538" t="str">
            <v>37408316</v>
          </cell>
          <cell r="L538" t="str">
            <v>Меркурий 200.02</v>
          </cell>
        </row>
        <row r="539">
          <cell r="D539" t="str">
            <v>625501, Тюменская обл, Тюмень г, Зауралец тер. СНТ, Садовая ул, уч. № 27</v>
          </cell>
          <cell r="E539" t="str">
            <v xml:space="preserve"> ПС-110/10 кВ «Утяшево»</v>
          </cell>
          <cell r="F539" t="str">
            <v>опора №69 ВЛ-10 кВ «ОПХ», ТП-210 (507), ВЛ-0,4 кВ</v>
          </cell>
          <cell r="G539" t="str">
            <v>АО Газпромэнергосбыт Тюмень"</v>
          </cell>
          <cell r="K539" t="str">
            <v>011067134557895</v>
          </cell>
          <cell r="L539" t="str">
            <v>СЕ101 R5.1 145 M6</v>
          </cell>
        </row>
        <row r="540">
          <cell r="D540" t="str">
            <v>625501, Тюменская обл, Тюмень г, Зауралец тер. СНТ, Садовая ул, уч. № 28</v>
          </cell>
          <cell r="E540" t="str">
            <v xml:space="preserve"> ПС-110/10 кВ «Утяшево»</v>
          </cell>
          <cell r="F540" t="str">
            <v>опора №69 ВЛ-10 кВ «ОПХ», ТП-210 (507), ВЛ-0,4 кВ</v>
          </cell>
          <cell r="G540" t="str">
            <v>АО Газпромэнергосбыт Тюмень"</v>
          </cell>
          <cell r="K540" t="str">
            <v>37422040</v>
          </cell>
          <cell r="L540" t="str">
            <v>Меркурий 200</v>
          </cell>
        </row>
        <row r="541">
          <cell r="D541" t="str">
            <v>625501, Тюменская обл, Тюмень г, Зауралец тер. СНТ, Садовая ул, уч. № 29</v>
          </cell>
          <cell r="E541" t="str">
            <v xml:space="preserve"> ПС-110/10 кВ «Утяшево»</v>
          </cell>
          <cell r="F541" t="str">
            <v>опора №69 ВЛ-10 кВ «ОПХ», ТП-210 (507), ВЛ-0,4 кВ</v>
          </cell>
          <cell r="G541" t="str">
            <v>АО Газпромэнергосбыт Тюмень"</v>
          </cell>
          <cell r="K541" t="str">
            <v>011067140143618</v>
          </cell>
          <cell r="L541" t="str">
            <v>СЕ101 R5.1 145 M6</v>
          </cell>
        </row>
        <row r="542">
          <cell r="D542" t="str">
            <v>625501, Тюменская обл, Тюмень г, Зауралец тер. СНТ, Садовая ул, уч. № 3</v>
          </cell>
          <cell r="E542" t="str">
            <v xml:space="preserve"> ПС-110/10 кВ «Утяшево»</v>
          </cell>
          <cell r="F542" t="str">
            <v>опора №69 ВЛ-10 кВ «ОПХ», ТП-210 (507), ВЛ-0,4 кВ</v>
          </cell>
          <cell r="G542" t="str">
            <v>АО Газпромэнергосбыт Тюмень"</v>
          </cell>
          <cell r="K542" t="str">
            <v>38785289</v>
          </cell>
          <cell r="L542" t="str">
            <v>Меркурий 201,5</v>
          </cell>
        </row>
        <row r="543">
          <cell r="D543" t="str">
            <v>625501, Тюменская обл, Тюмень г, Зауралец тер. СНТ, Садовая ул, уч. № 30</v>
          </cell>
          <cell r="E543" t="str">
            <v xml:space="preserve"> ПС-110/10 кВ «Утяшево»</v>
          </cell>
          <cell r="F543" t="str">
            <v>опора №69 ВЛ-10 кВ «ОПХ», ТП-210 (507), ВЛ-0,4 кВ</v>
          </cell>
          <cell r="G543" t="str">
            <v>АО Газпромэнергосбыт Тюмень"</v>
          </cell>
          <cell r="K543" t="str">
            <v>37948656</v>
          </cell>
          <cell r="L543" t="str">
            <v>Меркурий 201</v>
          </cell>
        </row>
        <row r="544">
          <cell r="D544" t="str">
            <v>625501, Тюменская обл, Тюмень г, Зауралец тер. СНТ, Садовая ул, уч. № 31</v>
          </cell>
          <cell r="E544" t="str">
            <v xml:space="preserve"> ПС-110/10 кВ «Утяшево»</v>
          </cell>
          <cell r="F544" t="str">
            <v>опора №69 ВЛ-10 кВ «ОПХ», ТП-210 (507), ВЛ-0,4 кВ</v>
          </cell>
          <cell r="G544" t="str">
            <v>АО Газпромэнергосбыт Тюмень"</v>
          </cell>
          <cell r="K544" t="str">
            <v>011067135280217</v>
          </cell>
          <cell r="L544" t="str">
            <v>СЕ 101 R5.1 145 М6</v>
          </cell>
        </row>
        <row r="545">
          <cell r="D545" t="str">
            <v>625501, Тюменская обл, Тюмень г, Зауралец тер. СНТ, Садовая ул, уч. № 32</v>
          </cell>
          <cell r="E545" t="str">
            <v xml:space="preserve"> ПС-110/10 кВ «Утяшево»</v>
          </cell>
          <cell r="F545" t="str">
            <v>опора №69 ВЛ-10 кВ «ОПХ», ТП-210 (507), ВЛ-0,4 кВ</v>
          </cell>
          <cell r="G545" t="str">
            <v>АО Газпромэнергосбыт Тюмень"</v>
          </cell>
          <cell r="K545" t="str">
            <v>38750734</v>
          </cell>
          <cell r="L545" t="str">
            <v>Меркурий --201.5</v>
          </cell>
        </row>
        <row r="546">
          <cell r="D546" t="str">
            <v>625501, Тюменская обл, Тюмень г, Зауралец тер. СНТ, Садовая ул, уч. № 33</v>
          </cell>
          <cell r="E546" t="str">
            <v xml:space="preserve"> ПС-110/10 кВ «Утяшево»</v>
          </cell>
          <cell r="F546" t="str">
            <v>опора №69 ВЛ-10 кВ «ОПХ», ТП-210 (507), ВЛ-0,4 кВ</v>
          </cell>
          <cell r="G546" t="str">
            <v>АО Газпромэнергосбыт Тюмень"</v>
          </cell>
          <cell r="K546" t="str">
            <v>38272667</v>
          </cell>
          <cell r="L546" t="str">
            <v>Меркурий 201</v>
          </cell>
        </row>
        <row r="547">
          <cell r="D547" t="str">
            <v>625501, Тюменская обл, Тюмень г, Зауралец тер. СНТ, Садовая ул, уч. № 34</v>
          </cell>
          <cell r="E547" t="str">
            <v xml:space="preserve"> ПС-110/10 кВ «Утяшево»</v>
          </cell>
          <cell r="F547" t="str">
            <v>опора №69 ВЛ-10 кВ «ОПХ», ТП-210 (507), ВЛ-0,4 кВ</v>
          </cell>
          <cell r="G547" t="str">
            <v>АО Газпромэнергосбыт Тюмень"</v>
          </cell>
          <cell r="K547" t="str">
            <v>124432574</v>
          </cell>
          <cell r="L547" t="str">
            <v>СЕ 101 R5.1 145 М6</v>
          </cell>
        </row>
        <row r="548">
          <cell r="D548" t="str">
            <v>625501, Тюменская обл, Тюмень г, Зауралец тер. СНТ, Садовая ул, уч. № 38</v>
          </cell>
          <cell r="E548" t="str">
            <v xml:space="preserve"> ПС-110/10 кВ «Утяшево»</v>
          </cell>
          <cell r="F548" t="str">
            <v>опора №69 ВЛ-10 кВ «ОПХ», ТП-210 (507), ВЛ-0,4 кВ</v>
          </cell>
          <cell r="G548" t="str">
            <v>АО Газпромэнергосбыт Тюмень"</v>
          </cell>
          <cell r="K548" t="str">
            <v>007789151236831</v>
          </cell>
          <cell r="L548" t="str">
            <v>СЕ101 S6 145 М6</v>
          </cell>
        </row>
        <row r="549">
          <cell r="D549" t="str">
            <v>625501, Тюменская обл, Тюмень г, Зауралец тер. СНТ, Садовая ул, уч. № 4</v>
          </cell>
          <cell r="E549" t="str">
            <v xml:space="preserve"> ПС-110/10 кВ «Утяшево»</v>
          </cell>
          <cell r="F549" t="str">
            <v>опора №69 ВЛ-10 кВ «ОПХ», ТП-210 (507), ВЛ-0,4 кВ</v>
          </cell>
          <cell r="G549" t="str">
            <v>АО Газпромэнергосбыт Тюмень"</v>
          </cell>
          <cell r="K549" t="str">
            <v>024781</v>
          </cell>
          <cell r="L549" t="str">
            <v>СО  И6106</v>
          </cell>
        </row>
        <row r="550">
          <cell r="D550" t="str">
            <v>625501, Тюменская обл, Тюмень г, Зауралец тер. СНТ, Садовая ул, уч. № 40</v>
          </cell>
          <cell r="E550" t="str">
            <v xml:space="preserve"> ПС-110/10 кВ «Утяшево»</v>
          </cell>
          <cell r="F550" t="str">
            <v>опора №69 ВЛ-10 кВ «ОПХ», ТП-210 (507), ВЛ-0,4 кВ</v>
          </cell>
          <cell r="G550" t="str">
            <v>АО Газпромэнергосбыт Тюмень"</v>
          </cell>
          <cell r="K550" t="str">
            <v>38436399</v>
          </cell>
          <cell r="L550" t="str">
            <v>Меркурий 201,5</v>
          </cell>
        </row>
        <row r="551">
          <cell r="D551" t="str">
            <v>625501, Тюменская обл, Тюмень г, Зауралец тер. СНТ, Садовая ул, уч. № 41</v>
          </cell>
          <cell r="E551" t="str">
            <v xml:space="preserve"> ПС-110/10 кВ «Утяшево»</v>
          </cell>
          <cell r="F551" t="str">
            <v>опора №69 ВЛ-10 кВ «ОПХ», ТП-210 (507), ВЛ-0,4 кВ</v>
          </cell>
          <cell r="G551" t="str">
            <v>АО Газпромэнергосбыт Тюмень"</v>
          </cell>
          <cell r="K551" t="str">
            <v>37697218</v>
          </cell>
          <cell r="L551" t="str">
            <v>Меркурий 200.02</v>
          </cell>
        </row>
        <row r="552">
          <cell r="D552" t="str">
            <v>625501, Тюменская обл, Тюмень г, Зауралец тер. СНТ, Садовая ул, уч. № 42</v>
          </cell>
          <cell r="E552" t="str">
            <v xml:space="preserve"> ПС-110/10 кВ «Утяшево»</v>
          </cell>
          <cell r="F552" t="str">
            <v>опора №69 ВЛ-10 кВ «ОПХ», ТП-210 (507), ВЛ-0,4 кВ</v>
          </cell>
          <cell r="G552" t="str">
            <v>АО Газпромэнергосбыт Тюмень"</v>
          </cell>
          <cell r="K552" t="str">
            <v>007791133264008</v>
          </cell>
          <cell r="L552" t="str">
            <v>СЕ 101 R5 145М6</v>
          </cell>
        </row>
        <row r="553">
          <cell r="D553" t="str">
            <v>625501, Тюменская обл, Тюмень г, Зауралец тер. СНТ, Садовая ул, уч. № 44</v>
          </cell>
          <cell r="E553" t="str">
            <v xml:space="preserve"> ПС-110/10 кВ «Утяшево»</v>
          </cell>
          <cell r="F553" t="str">
            <v>опора №69 ВЛ-10 кВ «ОПХ», ТП-210 (507), ВЛ-0,4 кВ</v>
          </cell>
          <cell r="G553" t="str">
            <v>АО Газпромэнергосбыт Тюмень"</v>
          </cell>
          <cell r="K553" t="str">
            <v>007791133264153</v>
          </cell>
          <cell r="L553" t="str">
            <v>СЕ101 R5.1 145 M6</v>
          </cell>
        </row>
        <row r="554">
          <cell r="D554" t="str">
            <v>625501, Тюменская обл, Тюмень г, Зауралец тер. СНТ, Садовая ул, уч. № 47</v>
          </cell>
          <cell r="E554" t="str">
            <v xml:space="preserve"> ПС-110/10 кВ «Утяшево»</v>
          </cell>
          <cell r="F554" t="str">
            <v>опора №69 ВЛ-10 кВ «ОПХ», ТП-210 (507), ВЛ-0,4 кВ</v>
          </cell>
          <cell r="G554" t="str">
            <v>АО Газпромэнергосбыт Тюмень"</v>
          </cell>
          <cell r="K554" t="str">
            <v>011067137088481</v>
          </cell>
          <cell r="L554" t="str">
            <v>СЕ 101 R5.1 145 М6</v>
          </cell>
        </row>
        <row r="555">
          <cell r="D555" t="str">
            <v>625501, Тюменская обл, Тюмень г, Зауралец тер. СНТ, Садовая ул, уч. № 48</v>
          </cell>
          <cell r="E555" t="str">
            <v xml:space="preserve"> ПС-110/10 кВ «Утяшево»</v>
          </cell>
          <cell r="F555" t="str">
            <v>опора №69 ВЛ-10 кВ «ОПХ», ТП-210 (507), ВЛ-0,4 кВ</v>
          </cell>
          <cell r="G555" t="str">
            <v>АО Газпромэнергосбыт Тюмень"</v>
          </cell>
          <cell r="K555" t="str">
            <v>01169513465057</v>
          </cell>
          <cell r="L555" t="str">
            <v>СЕ102 R5.1 145 J</v>
          </cell>
        </row>
        <row r="556">
          <cell r="D556" t="str">
            <v>625501, Тюменская обл, Тюмень г, Зауралец тер. СНТ, Садовая ул, уч. № 49</v>
          </cell>
          <cell r="E556" t="str">
            <v xml:space="preserve"> ПС-110/10 кВ «Утяшево»</v>
          </cell>
          <cell r="F556" t="str">
            <v>опора №69 ВЛ-10 кВ «ОПХ», ТП-210 (507), ВЛ-0,4 кВ</v>
          </cell>
          <cell r="G556" t="str">
            <v>АО Газпромэнергосбыт Тюмень"</v>
          </cell>
          <cell r="K556" t="str">
            <v>37283847</v>
          </cell>
          <cell r="L556" t="str">
            <v>Меркурий 201,5</v>
          </cell>
        </row>
        <row r="557">
          <cell r="D557" t="str">
            <v>625501, Тюменская обл, Тюмень г, Зауралец тер. СНТ, Садовая ул, уч. № 5</v>
          </cell>
          <cell r="E557" t="str">
            <v xml:space="preserve"> ПС-110/10 кВ «Утяшево»</v>
          </cell>
          <cell r="F557" t="str">
            <v>опора №69 ВЛ-10 кВ «ОПХ», ТП-210 (507), ВЛ-0,4 кВ</v>
          </cell>
          <cell r="G557" t="str">
            <v>АО Газпромэнергосбыт Тюмень"</v>
          </cell>
          <cell r="K557" t="str">
            <v>38870074</v>
          </cell>
          <cell r="L557" t="str">
            <v>Меркурий 201,5</v>
          </cell>
        </row>
        <row r="558">
          <cell r="D558" t="str">
            <v>625501, Тюменская обл, Тюмень г, Зауралец тер. СНТ, Садовая ул, уч. № 51</v>
          </cell>
          <cell r="E558" t="str">
            <v xml:space="preserve"> ПС-110/10 кВ «Утяшево»</v>
          </cell>
          <cell r="F558" t="str">
            <v>опора №69 ВЛ-10 кВ «ОПХ», ТП-210 (507), ВЛ-0,4 кВ</v>
          </cell>
          <cell r="G558" t="str">
            <v>АО Газпромэнергосбыт Тюмень"</v>
          </cell>
          <cell r="K558" t="str">
            <v>37765151</v>
          </cell>
          <cell r="L558" t="str">
            <v>Меркурий 206N</v>
          </cell>
        </row>
        <row r="559">
          <cell r="D559" t="str">
            <v>625501, Тюменская обл, Тюмень г, Зауралец тер. СНТ, Садовая ул, уч. № 52</v>
          </cell>
          <cell r="E559" t="str">
            <v xml:space="preserve"> ПС-110/10 кВ «Утяшево»</v>
          </cell>
          <cell r="F559" t="str">
            <v>опора №69 ВЛ-10 кВ «ОПХ», ТП-210 (507), ВЛ-0,4 кВ</v>
          </cell>
          <cell r="G559" t="str">
            <v>АО Газпромэнергосбыт Тюмень"</v>
          </cell>
          <cell r="K559" t="str">
            <v>31859758</v>
          </cell>
          <cell r="L559" t="str">
            <v>Меркурий 201,5</v>
          </cell>
        </row>
        <row r="560">
          <cell r="D560" t="str">
            <v>625501, Тюменская обл, Тюмень г, Зауралец тер. СНТ, Садовая ул, уч. № 6</v>
          </cell>
          <cell r="E560" t="str">
            <v xml:space="preserve"> ПС-110/10 кВ «Утяшево»</v>
          </cell>
          <cell r="F560" t="str">
            <v>опора №69 ВЛ-10 кВ «ОПХ», ТП-210 (507), ВЛ-0,4 кВ</v>
          </cell>
          <cell r="G560" t="str">
            <v>АО Газпромэнергосбыт Тюмень"</v>
          </cell>
          <cell r="K560" t="str">
            <v>011074139187977</v>
          </cell>
          <cell r="L560" t="str">
            <v>ЦЭ 6803 В</v>
          </cell>
        </row>
        <row r="561">
          <cell r="D561" t="str">
            <v>625501, Тюменская обл, Тюмень г, Зауралец тер. СНТ, Садовая ул, уч. № 8</v>
          </cell>
          <cell r="E561" t="str">
            <v xml:space="preserve"> ПС-110/10 кВ «Утяшево»</v>
          </cell>
          <cell r="F561" t="str">
            <v>опора №69 ВЛ-10 кВ «ОПХ», ТП-210 (507), ВЛ-0,4 кВ</v>
          </cell>
          <cell r="G561" t="str">
            <v>АО Газпромэнергосбыт Тюмень"</v>
          </cell>
          <cell r="K561" t="str">
            <v>731795</v>
          </cell>
          <cell r="L561" t="str">
            <v>СО-ЭУ10</v>
          </cell>
        </row>
        <row r="562">
          <cell r="D562" t="str">
            <v>625501, Тюменская обл, Тюмень г, Зауралец тер. СНТ, Садовая ул, уч. № 9</v>
          </cell>
          <cell r="E562" t="str">
            <v xml:space="preserve"> ПС-110/10 кВ «Утяшево»</v>
          </cell>
          <cell r="F562" t="str">
            <v>опора №69 ВЛ-10 кВ «ОПХ», ТП-210 (507), ВЛ-0,4 кВ</v>
          </cell>
          <cell r="G562" t="str">
            <v>АО Газпромэнергосбыт Тюмень"</v>
          </cell>
          <cell r="K562" t="str">
            <v>38175675</v>
          </cell>
          <cell r="L562" t="str">
            <v>Меркурий 201</v>
          </cell>
        </row>
        <row r="563">
          <cell r="D563" t="str">
            <v>625501, Тюменская обл, Тюмень г, Зауралец тер. СНТ, Северная ул, дом 17</v>
          </cell>
          <cell r="E563" t="str">
            <v xml:space="preserve"> ПС-110/10 кВ «Утяшево»</v>
          </cell>
          <cell r="F563" t="str">
            <v>опора №69 ВЛ-10 кВ «ОПХ», ТП-210 (507), ВЛ-0,4 кВ</v>
          </cell>
          <cell r="G563" t="str">
            <v>АО Газпромэнергосбыт Тюмень"</v>
          </cell>
          <cell r="K563" t="str">
            <v>07015958</v>
          </cell>
          <cell r="L563" t="str">
            <v>СО-ЭУ10</v>
          </cell>
        </row>
        <row r="564">
          <cell r="D564" t="str">
            <v>625501, Тюменская обл, Тюмень г, Зауралец тер. СНТ, Северная ул, дом 18</v>
          </cell>
          <cell r="E564" t="str">
            <v xml:space="preserve"> ПС-110/10 кВ «Утяшево»</v>
          </cell>
          <cell r="F564" t="str">
            <v>опора №69 ВЛ-10 кВ «ОПХ», ТП-210 (507), ВЛ-0,4 кВ</v>
          </cell>
          <cell r="G564" t="str">
            <v>АО Газпромэнергосбыт Тюмень"</v>
          </cell>
          <cell r="K564" t="str">
            <v>007791153074896</v>
          </cell>
          <cell r="L564" t="str">
            <v>CE101 R5 145 M6</v>
          </cell>
        </row>
        <row r="565">
          <cell r="D565" t="str">
            <v>625501, Тюменская обл, Тюмень г, Зауралец тер. СНТ, Северная ул, дом 1а</v>
          </cell>
          <cell r="E565" t="str">
            <v xml:space="preserve"> ПС-110/10 кВ «Утяшево»</v>
          </cell>
          <cell r="F565" t="str">
            <v>опора №69 ВЛ-10 кВ «ОПХ», ТП-210 (507), ВЛ-0,4 кВ</v>
          </cell>
          <cell r="G565" t="str">
            <v>АО Газпромэнергосбыт Тюмень"</v>
          </cell>
          <cell r="K565" t="str">
            <v>24871809</v>
          </cell>
          <cell r="L565" t="str">
            <v>Меркурий 231 АТ- 01 i</v>
          </cell>
        </row>
        <row r="566">
          <cell r="D566" t="str">
            <v>625501, Тюменская обл, Тюмень г, Зауралец тер. СНТ, Северная ул, дом 4</v>
          </cell>
          <cell r="E566" t="str">
            <v xml:space="preserve"> ПС-110/10 кВ «Утяшево»</v>
          </cell>
          <cell r="F566" t="str">
            <v>опора №69 ВЛ-10 кВ «ОПХ», ТП-210 (507), ВЛ-0,4 кВ</v>
          </cell>
          <cell r="G566" t="str">
            <v>АО Газпромэнергосбыт Тюмень"</v>
          </cell>
          <cell r="K566" t="str">
            <v>008841139203982</v>
          </cell>
          <cell r="L566" t="str">
            <v>СЕ 301 R33 145 JAZ</v>
          </cell>
        </row>
        <row r="567">
          <cell r="D567" t="str">
            <v>625501, Тюменская обл, Тюмень г, Зауралец тер. СНТ, Северная ул, дом 5</v>
          </cell>
          <cell r="E567" t="str">
            <v xml:space="preserve"> ПС-110/10 кВ «Утяшево»</v>
          </cell>
          <cell r="F567" t="str">
            <v>опора №69 ВЛ-10 кВ «ОПХ», ТП-210 (507), ВЛ-0,4 кВ</v>
          </cell>
          <cell r="G567" t="str">
            <v>АО Газпромэнергосбыт Тюмень"</v>
          </cell>
          <cell r="K567" t="str">
            <v>011067151082560</v>
          </cell>
          <cell r="L567" t="str">
            <v>CE101 R5 145 M6</v>
          </cell>
        </row>
        <row r="568">
          <cell r="D568" t="str">
            <v>625501, Тюменская обл, Тюмень г, Зауралец тер. СНТ, Северная ул, уч. № 1</v>
          </cell>
          <cell r="E568" t="str">
            <v xml:space="preserve"> ПС-110/10 кВ «Утяшево»</v>
          </cell>
          <cell r="F568" t="str">
            <v>опора №69 ВЛ-10 кВ «ОПХ», ТП-210 (507), ВЛ-0,4 кВ</v>
          </cell>
          <cell r="G568" t="str">
            <v>АО Газпромэнергосбыт Тюмень"</v>
          </cell>
          <cell r="K568" t="str">
            <v>011067144448521</v>
          </cell>
          <cell r="L568" t="str">
            <v>СЕ101 R5.1 145 M6</v>
          </cell>
        </row>
        <row r="569">
          <cell r="D569" t="str">
            <v>625501, Тюменская обл, Тюмень г, Зауралец тер. СНТ, Северная ул, уч. № 10</v>
          </cell>
          <cell r="E569" t="str">
            <v xml:space="preserve"> ПС-110/10 кВ «Утяшево»</v>
          </cell>
          <cell r="F569" t="str">
            <v>опора №69 ВЛ-10 кВ «ОПХ», ТП-210 (507), ВЛ-0,4 кВ</v>
          </cell>
          <cell r="G569" t="str">
            <v>АО Газпромэнергосбыт Тюмень"</v>
          </cell>
          <cell r="K569" t="str">
            <v>38790037</v>
          </cell>
          <cell r="L569" t="str">
            <v>Меркурий 201,5</v>
          </cell>
        </row>
        <row r="570">
          <cell r="D570" t="str">
            <v>625501, Тюменская обл, Тюмень г, Зауралец тер. СНТ, Северная ул, уч. № 12</v>
          </cell>
          <cell r="E570" t="str">
            <v xml:space="preserve"> ПС-110/10 кВ «Утяшево»</v>
          </cell>
          <cell r="F570" t="str">
            <v>опора №69 ВЛ-10 кВ «ОПХ», ТП-210 (507), ВЛ-0,4 кВ</v>
          </cell>
          <cell r="G570" t="str">
            <v>АО Газпромэнергосбыт Тюмень"</v>
          </cell>
          <cell r="K570" t="str">
            <v>020227109</v>
          </cell>
          <cell r="L570" t="str">
            <v>СОЛО-1S</v>
          </cell>
        </row>
        <row r="571">
          <cell r="D571" t="str">
            <v>625501, Тюменская обл, Тюмень г, Зауралец тер. СНТ, Северная ул, уч. № 13</v>
          </cell>
          <cell r="E571" t="str">
            <v xml:space="preserve"> ПС-110/10 кВ «Утяшево»</v>
          </cell>
          <cell r="F571" t="str">
            <v>опора №69 ВЛ-10 кВ «ОПХ», ТП-210 (507), ВЛ-0,4 кВ</v>
          </cell>
          <cell r="G571" t="str">
            <v>АО Газпромэнергосбыт Тюмень"</v>
          </cell>
          <cell r="K571" t="str">
            <v>116287338</v>
          </cell>
          <cell r="L571" t="str">
            <v>СЕ-101</v>
          </cell>
        </row>
        <row r="572">
          <cell r="D572" t="str">
            <v>625501, Тюменская обл, Тюмень г, Зауралец тер. СНТ, Северная ул, уч. № 14</v>
          </cell>
          <cell r="E572" t="str">
            <v xml:space="preserve"> ПС-110/10 кВ «Утяшево»</v>
          </cell>
          <cell r="F572" t="str">
            <v>опора №69 ВЛ-10 кВ «ОПХ», ТП-210 (507), ВЛ-0,4 кВ</v>
          </cell>
          <cell r="G572" t="str">
            <v>АО Газпромэнергосбыт Тюмень"</v>
          </cell>
          <cell r="K572" t="str">
            <v>39694561</v>
          </cell>
          <cell r="L572" t="str">
            <v>Меркурий 201,5</v>
          </cell>
        </row>
        <row r="573">
          <cell r="D573" t="str">
            <v>625501, Тюменская обл, Тюмень г, Зауралец тер. СНТ, Северная ул, уч. № 15</v>
          </cell>
          <cell r="E573" t="str">
            <v xml:space="preserve"> ПС-110/10 кВ «Утяшево»</v>
          </cell>
          <cell r="F573" t="str">
            <v>опора №69 ВЛ-10 кВ «ОПХ», ТП-210 (507), ВЛ-0,4 кВ</v>
          </cell>
          <cell r="G573" t="str">
            <v>АО Газпромэнергосбыт Тюмень"</v>
          </cell>
          <cell r="K573" t="str">
            <v>38256269</v>
          </cell>
          <cell r="L573" t="str">
            <v>Меркурий 201,5</v>
          </cell>
        </row>
        <row r="574">
          <cell r="D574" t="str">
            <v>625501, Тюменская обл, Тюмень г, Зауралец тер. СНТ, Северная ул, уч. № 16</v>
          </cell>
          <cell r="E574" t="str">
            <v xml:space="preserve"> ПС-110/10 кВ «Утяшево»</v>
          </cell>
          <cell r="F574" t="str">
            <v>опора №69 ВЛ-10 кВ «ОПХ», ТП-210 (507), ВЛ-0,4 кВ</v>
          </cell>
          <cell r="G574" t="str">
            <v>АО Газпромэнергосбыт Тюмень"</v>
          </cell>
          <cell r="K574" t="str">
            <v>23484324</v>
          </cell>
          <cell r="L574" t="str">
            <v>Меркурий 231 АТ- 01 i</v>
          </cell>
        </row>
        <row r="575">
          <cell r="D575" t="str">
            <v>625501, Тюменская обл, Тюмень г, Зауралец тер. СНТ, Северная ул, уч. № 2</v>
          </cell>
          <cell r="E575" t="str">
            <v xml:space="preserve"> ПС-110/10 кВ «Утяшево»</v>
          </cell>
          <cell r="F575" t="str">
            <v>опора №69 ВЛ-10 кВ «ОПХ», ТП-210 (507), ВЛ-0,4 кВ</v>
          </cell>
          <cell r="G575" t="str">
            <v>АО Газпромэнергосбыт Тюмень"</v>
          </cell>
          <cell r="K575" t="str">
            <v>011791142836791</v>
          </cell>
          <cell r="L575" t="str">
            <v>СЕ - 307 R33.145.ОА.N</v>
          </cell>
        </row>
        <row r="576">
          <cell r="D576" t="str">
            <v>625501, Тюменская обл, Тюмень г, Зауралец тер. СНТ, Северная ул, уч. № 20</v>
          </cell>
          <cell r="E576" t="str">
            <v xml:space="preserve"> ПС-110/10 кВ «Утяшево»</v>
          </cell>
          <cell r="F576" t="str">
            <v>опора №69 ВЛ-10 кВ «ОПХ», ТП-210 (507), ВЛ-0,4 кВ</v>
          </cell>
          <cell r="G576" t="str">
            <v>АО Газпромэнергосбыт Тюмень"</v>
          </cell>
          <cell r="K576" t="str">
            <v>007791135137720</v>
          </cell>
          <cell r="L576" t="str">
            <v>СЕ101 R5.1 145 M6</v>
          </cell>
        </row>
        <row r="577">
          <cell r="D577" t="str">
            <v>625501, Тюменская обл, Тюмень г, Зауралец тер. СНТ, Северная ул, уч. № 21</v>
          </cell>
          <cell r="E577" t="str">
            <v xml:space="preserve"> ПС-110/10 кВ «Утяшево»</v>
          </cell>
          <cell r="F577" t="str">
            <v>опора №69 ВЛ-10 кВ «ОПХ», ТП-210 (507), ВЛ-0,4 кВ</v>
          </cell>
          <cell r="G577" t="str">
            <v>АО Газпромэнергосбыт Тюмень"</v>
          </cell>
          <cell r="K577" t="str">
            <v>007791135137600</v>
          </cell>
          <cell r="L577" t="str">
            <v>СЕ101 R5.1 145 M6</v>
          </cell>
        </row>
        <row r="578">
          <cell r="D578" t="str">
            <v>625501, Тюменская обл, Тюмень г, Зауралец тер. СНТ, Северная ул, уч. № 22</v>
          </cell>
          <cell r="E578" t="str">
            <v xml:space="preserve"> ПС-110/10 кВ «Утяшево»</v>
          </cell>
          <cell r="F578" t="str">
            <v>опора №69 ВЛ-10 кВ «ОПХ», ТП-210 (507), ВЛ-0,4 кВ</v>
          </cell>
          <cell r="G578" t="str">
            <v>АО Газпромэнергосбыт Тюмень"</v>
          </cell>
          <cell r="K578" t="str">
            <v>27549961</v>
          </cell>
          <cell r="L578" t="str">
            <v>Меркурий -201.7</v>
          </cell>
        </row>
        <row r="579">
          <cell r="D579" t="str">
            <v>625501, Тюменская обл, Тюмень г, Зауралец тер. СНТ, Северная ул, уч. № 24</v>
          </cell>
          <cell r="E579" t="str">
            <v xml:space="preserve"> ПС-110/10 кВ «Утяшево»</v>
          </cell>
          <cell r="F579" t="str">
            <v>опора №69 ВЛ-10 кВ «ОПХ», ТП-210 (507), ВЛ-0,4 кВ</v>
          </cell>
          <cell r="G579" t="str">
            <v>АО Газпромэнергосбыт Тюмень"</v>
          </cell>
          <cell r="K579" t="str">
            <v>38180076</v>
          </cell>
          <cell r="L579" t="str">
            <v>Меркурий 201,5</v>
          </cell>
        </row>
        <row r="580">
          <cell r="D580" t="str">
            <v>625501, Тюменская обл, Тюмень г, Зауралец тер. СНТ, Северная ул, уч. № 25</v>
          </cell>
          <cell r="E580" t="str">
            <v xml:space="preserve"> ПС-110/10 кВ «Утяшево»</v>
          </cell>
          <cell r="F580" t="str">
            <v>опора №69 ВЛ-10 кВ «ОПХ», ТП-210 (507), ВЛ-0,4 кВ</v>
          </cell>
          <cell r="G580" t="str">
            <v>АО Газпромэнергосбыт Тюмень"</v>
          </cell>
          <cell r="K580" t="str">
            <v>118510621</v>
          </cell>
          <cell r="L580" t="str">
            <v>СЕ 101 R5 145 M 6</v>
          </cell>
        </row>
        <row r="581">
          <cell r="D581" t="str">
            <v>625501, Тюменская обл, Тюмень г, Зауралец тер. СНТ, Северная ул, уч. № 26</v>
          </cell>
          <cell r="E581" t="str">
            <v xml:space="preserve"> ПС-110/10 кВ «Утяшево»</v>
          </cell>
          <cell r="F581" t="str">
            <v>опора №69 ВЛ-10 кВ «ОПХ», ТП-210 (507), ВЛ-0,4 кВ</v>
          </cell>
          <cell r="G581" t="str">
            <v>АО Газпромэнергосбыт Тюмень"</v>
          </cell>
          <cell r="K581" t="str">
            <v>40861627</v>
          </cell>
          <cell r="L581" t="str">
            <v>Меркурий 201,5</v>
          </cell>
        </row>
        <row r="582">
          <cell r="D582" t="str">
            <v>625501, Тюменская обл, Тюмень г, Зауралец тер. СНТ, Северная ул, уч. № 3</v>
          </cell>
          <cell r="E582" t="str">
            <v xml:space="preserve"> ПС-110/10 кВ «Утяшево»</v>
          </cell>
          <cell r="F582" t="str">
            <v>опора №69 ВЛ-10 кВ «ОПХ», ТП-210 (507), ВЛ-0,4 кВ</v>
          </cell>
          <cell r="G582" t="str">
            <v>АО Газпромэнергосбыт Тюмень"</v>
          </cell>
          <cell r="K582" t="str">
            <v>38671782</v>
          </cell>
          <cell r="L582" t="str">
            <v>Меркурий 200</v>
          </cell>
        </row>
        <row r="583">
          <cell r="D583" t="str">
            <v>625501, Тюменская обл, Тюмень г, Зауралец тер. СНТ, Северная ул, уч. № 6</v>
          </cell>
          <cell r="E583" t="str">
            <v xml:space="preserve"> ПС-110/10 кВ «Утяшево»</v>
          </cell>
          <cell r="F583" t="str">
            <v>опора №69 ВЛ-10 кВ «ОПХ», ТП-210 (507), ВЛ-0,4 кВ</v>
          </cell>
          <cell r="G583" t="str">
            <v>АО Газпромэнергосбыт Тюмень"</v>
          </cell>
          <cell r="K583" t="str">
            <v>011067142107191</v>
          </cell>
          <cell r="L583" t="str">
            <v>CE101 R5 145 M6</v>
          </cell>
        </row>
        <row r="584">
          <cell r="D584" t="str">
            <v>625501, Тюменская обл, Тюмень г, Зауралец тер. СНТ, Северная ул, уч. № 7</v>
          </cell>
          <cell r="E584" t="str">
            <v xml:space="preserve"> ПС-110/10 кВ «Утяшево»</v>
          </cell>
          <cell r="F584" t="str">
            <v>опора №69 ВЛ-10 кВ «ОПХ», ТП-210 (507), ВЛ-0,4 кВ</v>
          </cell>
          <cell r="G584" t="str">
            <v>АО Газпромэнергосбыт Тюмень"</v>
          </cell>
          <cell r="K584" t="str">
            <v>39694837</v>
          </cell>
          <cell r="L584" t="str">
            <v>Меркурий 201,5</v>
          </cell>
        </row>
        <row r="585">
          <cell r="D585" t="str">
            <v>625501, Тюменская обл, Тюмень г, Зауралец тер. СНТ, Северная ул, уч. № 8</v>
          </cell>
          <cell r="E585" t="str">
            <v xml:space="preserve"> ПС-110/10 кВ «Утяшево»</v>
          </cell>
          <cell r="F585" t="str">
            <v>опора №69 ВЛ-10 кВ «ОПХ», ТП-210 (507), ВЛ-0,4 кВ</v>
          </cell>
          <cell r="G585" t="str">
            <v>АО Газпромэнергосбыт Тюмень"</v>
          </cell>
          <cell r="K585" t="str">
            <v>1886031</v>
          </cell>
          <cell r="L585" t="str">
            <v>ЦЭ 2726 А</v>
          </cell>
        </row>
        <row r="586">
          <cell r="D586" t="str">
            <v>625501, Тюменская обл, Тюмень г, Зауралец тер. СНТ, Северная ул, уч. № 9</v>
          </cell>
          <cell r="E586" t="str">
            <v xml:space="preserve"> ПС-110/10 кВ «Утяшево»</v>
          </cell>
          <cell r="F586" t="str">
            <v>опора №69 ВЛ-10 кВ «ОПХ», ТП-210 (507), ВЛ-0,4 кВ</v>
          </cell>
          <cell r="G586" t="str">
            <v>АО Газпромэнергосбыт Тюмень"</v>
          </cell>
          <cell r="K586" t="str">
            <v>39200516</v>
          </cell>
          <cell r="L586" t="str">
            <v>Меркурий 201.5</v>
          </cell>
        </row>
        <row r="587">
          <cell r="D587" t="str">
            <v>625501, Тюменская обл, Тюмень г, Зауралец тер. СНТ, Энергетиков ул, дом 20</v>
          </cell>
          <cell r="E587" t="str">
            <v xml:space="preserve"> ПС-110/10 кВ «Утяшево»</v>
          </cell>
          <cell r="F587" t="str">
            <v>опора №69 ВЛ-10 кВ «ОПХ», ТП-210 (507), ВЛ-0,4 кВ</v>
          </cell>
          <cell r="G587" t="str">
            <v>АО Газпромэнергосбыт Тюмень"</v>
          </cell>
          <cell r="K587" t="str">
            <v>011695138732518</v>
          </cell>
          <cell r="L587" t="str">
            <v>CE 102 R5.1 145 J</v>
          </cell>
        </row>
        <row r="588">
          <cell r="D588" t="str">
            <v>625501, Тюменская обл, Тюмень г, Зауралец тер. СНТ, Энергетиков ул, дом 23</v>
          </cell>
          <cell r="E588" t="str">
            <v xml:space="preserve"> ПС-110/10 кВ «Утяшево»</v>
          </cell>
          <cell r="F588" t="str">
            <v>опора №69 ВЛ-10 кВ «ОПХ», ТП-210 (507), ВЛ-0,4 кВ</v>
          </cell>
          <cell r="G588" t="str">
            <v>АО Газпромэнергосбыт Тюмень"</v>
          </cell>
          <cell r="K588" t="str">
            <v>36550695</v>
          </cell>
          <cell r="L588" t="str">
            <v>Меркурий 200.02</v>
          </cell>
        </row>
        <row r="589">
          <cell r="D589" t="str">
            <v>625501, Тюменская обл, Тюмень г, Зауралец тер. СНТ, Энергетиков ул, дом 29</v>
          </cell>
          <cell r="E589" t="str">
            <v xml:space="preserve"> ПС-110/10 кВ «Утяшево»</v>
          </cell>
          <cell r="F589" t="str">
            <v>опора №69 ВЛ-10 кВ «ОПХ», ТП-210 (507), ВЛ-0,4 кВ</v>
          </cell>
          <cell r="G589" t="str">
            <v>АО Газпромэнергосбыт Тюмень"</v>
          </cell>
          <cell r="K589" t="str">
            <v>45229128</v>
          </cell>
          <cell r="L589" t="str">
            <v>Меркурий 231</v>
          </cell>
        </row>
        <row r="590">
          <cell r="D590" t="str">
            <v>625501, Тюменская обл, Тюмень г, Зауралец тер. СНТ, Энергетиков ул, дом 3</v>
          </cell>
          <cell r="E590" t="str">
            <v xml:space="preserve"> ПС-110/10 кВ «Утяшево»</v>
          </cell>
          <cell r="F590" t="str">
            <v>опора №69 ВЛ-10 кВ «ОПХ», ТП-210 (507), ВЛ-0,4 кВ</v>
          </cell>
          <cell r="G590" t="str">
            <v>АО Газпромэнергосбыт Тюмень"</v>
          </cell>
          <cell r="K590" t="str">
            <v>011800165822912</v>
          </cell>
          <cell r="L590" t="str">
            <v>СЕ 307</v>
          </cell>
        </row>
        <row r="591">
          <cell r="D591" t="str">
            <v>625501, Тюменская обл, Тюмень г, Зауралец тер. СНТ, Энергетиков ул, дом 37</v>
          </cell>
          <cell r="E591" t="str">
            <v xml:space="preserve"> ПС-110/10 кВ «Утяшево»</v>
          </cell>
          <cell r="F591" t="str">
            <v>опора №69 ВЛ-10 кВ «ОПХ», ТП-210 (507), ВЛ-0,4 кВ</v>
          </cell>
          <cell r="G591" t="str">
            <v>АО Газпромэнергосбыт Тюмень"</v>
          </cell>
          <cell r="K591" t="str">
            <v>05221148</v>
          </cell>
          <cell r="L591" t="str">
            <v>Меркурий 200</v>
          </cell>
        </row>
        <row r="592">
          <cell r="D592" t="str">
            <v>625501, Тюменская обл, Тюмень г, Зауралец тер. СНТ, Энергетиков ул, дом 39</v>
          </cell>
          <cell r="E592" t="str">
            <v xml:space="preserve"> ПС-110/10 кВ «Утяшево»</v>
          </cell>
          <cell r="F592" t="str">
            <v>опора №69 ВЛ-10 кВ «ОПХ», ТП-210 (507), ВЛ-0,4 кВ</v>
          </cell>
          <cell r="G592" t="str">
            <v>АО Газпромэнергосбыт Тюмень"</v>
          </cell>
          <cell r="K592" t="str">
            <v>39678442</v>
          </cell>
          <cell r="L592" t="str">
            <v>Меркурий 201,5</v>
          </cell>
        </row>
        <row r="593">
          <cell r="D593" t="str">
            <v>625501, Тюменская обл, Тюмень г, Зауралец тер. СНТ, Энергетиков ул, дом 42</v>
          </cell>
          <cell r="E593" t="str">
            <v xml:space="preserve"> ПС-110/10 кВ «Утяшево»</v>
          </cell>
          <cell r="F593" t="str">
            <v>опора №69 ВЛ-10 кВ «ОПХ», ТП-210 (507), ВЛ-0,4 кВ</v>
          </cell>
          <cell r="G593" t="str">
            <v>АО Газпромэнергосбыт Тюмень"</v>
          </cell>
          <cell r="K593" t="str">
            <v>37980550</v>
          </cell>
          <cell r="L593" t="str">
            <v>Меркурий 201,5</v>
          </cell>
        </row>
        <row r="594">
          <cell r="D594" t="str">
            <v>625501, Тюменская обл, Тюмень г, Зауралец тер. СНТ, Энергетиков ул, дом 44</v>
          </cell>
          <cell r="E594" t="str">
            <v xml:space="preserve"> ПС-110/10 кВ «Утяшево»</v>
          </cell>
          <cell r="F594" t="str">
            <v>опора №69 ВЛ-10 кВ «ОПХ», ТП-210 (507), ВЛ-0,4 кВ</v>
          </cell>
          <cell r="G594" t="str">
            <v>АО Газпромэнергосбыт Тюмень"</v>
          </cell>
          <cell r="K594" t="str">
            <v>011067165073410</v>
          </cell>
          <cell r="L594" t="str">
            <v>СЕ 101</v>
          </cell>
        </row>
        <row r="595">
          <cell r="D595" t="str">
            <v>625501, Тюменская обл, Тюмень г, Зауралец тер. СНТ, Энергетиков ул, дом 47</v>
          </cell>
          <cell r="E595" t="str">
            <v xml:space="preserve"> ПС-110/10 кВ «Утяшево»</v>
          </cell>
          <cell r="F595" t="str">
            <v>опора №69 ВЛ-10 кВ «ОПХ», ТП-210 (507), ВЛ-0,4 кВ</v>
          </cell>
          <cell r="G595" t="str">
            <v>АО Газпромэнергосбыт Тюмень"</v>
          </cell>
          <cell r="K595" t="str">
            <v>37697259</v>
          </cell>
          <cell r="L595" t="str">
            <v>Меркурий-200</v>
          </cell>
        </row>
        <row r="596">
          <cell r="D596" t="str">
            <v>625501, Тюменская обл, Тюмень г, Зауралец тер. СНТ, Энергетиков ул, дом 51</v>
          </cell>
          <cell r="E596" t="str">
            <v xml:space="preserve"> ПС-110/10 кВ «Утяшево»</v>
          </cell>
          <cell r="F596" t="str">
            <v>опора №69 ВЛ-10 кВ «ОПХ», ТП-210 (507), ВЛ-0,4 кВ</v>
          </cell>
          <cell r="G596" t="str">
            <v>АО Газпромэнергосбыт Тюмень"</v>
          </cell>
          <cell r="K596" t="str">
            <v>29967217</v>
          </cell>
          <cell r="L596" t="str">
            <v>Меркурий 200.02</v>
          </cell>
        </row>
        <row r="597">
          <cell r="D597" t="str">
            <v>625501, Тюменская обл, Тюмень г, Зауралец тер. СНТ, Энергетиков ул, дом 6</v>
          </cell>
          <cell r="E597" t="str">
            <v xml:space="preserve"> ПС-110/10 кВ «Утяшево»</v>
          </cell>
          <cell r="F597" t="str">
            <v>опора №69 ВЛ-10 кВ «ОПХ», ТП-210 (507), ВЛ-0,4 кВ</v>
          </cell>
          <cell r="G597" t="str">
            <v>АО Газпромэнергосбыт Тюмень"</v>
          </cell>
          <cell r="K597" t="str">
            <v>126915110</v>
          </cell>
          <cell r="L597" t="str">
            <v>СЕ 307 R33.145.O</v>
          </cell>
        </row>
        <row r="598">
          <cell r="D598" t="str">
            <v>625501, Тюменская обл, Тюмень г, Зауралец тер. СНТ, Энергетиков ул, дом 61а</v>
          </cell>
          <cell r="E598" t="str">
            <v xml:space="preserve"> ПС-110/10 кВ «Утяшево»</v>
          </cell>
          <cell r="F598" t="str">
            <v>опора №69 ВЛ-10 кВ «ОПХ», ТП-210 (507), ВЛ-0,4 кВ</v>
          </cell>
          <cell r="G598" t="str">
            <v>АО Газпромэнергосбыт Тюмень"</v>
          </cell>
          <cell r="K598" t="str">
            <v>4163762</v>
          </cell>
          <cell r="L598" t="str">
            <v>ЦЭ 2727 А</v>
          </cell>
        </row>
        <row r="599">
          <cell r="D599" t="str">
            <v>625501, Тюменская обл, Тюмень г, Зауралец тер. СНТ, Энергетиков ул, дом 63а</v>
          </cell>
          <cell r="E599" t="str">
            <v xml:space="preserve"> ПС-110/10 кВ «Утяшево»</v>
          </cell>
          <cell r="F599" t="str">
            <v>опора №69 ВЛ-10 кВ «ОПХ», ТП-210 (507), ВЛ-0,4 кВ</v>
          </cell>
          <cell r="G599" t="str">
            <v>АО Газпромэнергосбыт Тюмень"</v>
          </cell>
          <cell r="K599" t="str">
            <v>4163783</v>
          </cell>
          <cell r="L599" t="str">
            <v>ЦЭ 2727 А</v>
          </cell>
        </row>
        <row r="600">
          <cell r="D600" t="str">
            <v>625501, Тюменская обл, Тюмень г, Зауралец тер. СНТ, Энергетиков ул, кадастр. № 72:17:1311027:150 ( Энергетиков, 63)</v>
          </cell>
          <cell r="E600" t="str">
            <v xml:space="preserve"> ПС-110/10 кВ «Утяшево»</v>
          </cell>
          <cell r="F600" t="str">
            <v>опора №69 ВЛ-10 кВ «ОПХ», ТП-210 (507), ВЛ-0,4 кВ</v>
          </cell>
          <cell r="G600" t="str">
            <v>АО Газпромэнергосбыт Тюмень"</v>
          </cell>
          <cell r="K600" t="str">
            <v>4163767</v>
          </cell>
          <cell r="L600" t="str">
            <v>ЦЭ 2727 А</v>
          </cell>
        </row>
        <row r="601">
          <cell r="D601" t="str">
            <v>625501, Тюменская обл, Тюмень г, Зауралец тер. СНТ, Энергетиков ул, кадастр. № 72:17:1311027:152 (Энергетиков, 61)</v>
          </cell>
          <cell r="E601" t="str">
            <v xml:space="preserve"> ПС-110/10 кВ «Утяшево»</v>
          </cell>
          <cell r="F601" t="str">
            <v>опора №69 ВЛ-10 кВ «ОПХ», ТП-210 (507), ВЛ-0,4 кВ</v>
          </cell>
          <cell r="G601" t="str">
            <v>АО Газпромэнергосбыт Тюмень"</v>
          </cell>
          <cell r="K601" t="str">
            <v>4163764</v>
          </cell>
          <cell r="L601" t="str">
            <v>ЦЭ 2727 А</v>
          </cell>
        </row>
        <row r="602">
          <cell r="D602" t="str">
            <v>625501, Тюменская обл, Тюмень г, Зауралец тер. СНТ, Энергетиков ул, уч. № 1</v>
          </cell>
          <cell r="E602" t="str">
            <v xml:space="preserve"> ПС-110/10 кВ «Утяшево»</v>
          </cell>
          <cell r="F602" t="str">
            <v>опора №69 ВЛ-10 кВ «ОПХ», ТП-210 (507), ВЛ-0,4 кВ</v>
          </cell>
          <cell r="G602" t="str">
            <v>АО Газпромэнергосбыт Тюмень"</v>
          </cell>
          <cell r="K602" t="str">
            <v>37334114</v>
          </cell>
          <cell r="L602" t="str">
            <v>Меркурий 201,5</v>
          </cell>
        </row>
        <row r="603">
          <cell r="D603" t="str">
            <v>625501, Тюменская обл, Тюмень г, Зауралец тер. СНТ, Энергетиков ул, уч. № 10</v>
          </cell>
          <cell r="E603" t="str">
            <v xml:space="preserve"> ПС-110/10 кВ «Утяшево»</v>
          </cell>
          <cell r="F603" t="str">
            <v>опора №69 ВЛ-10 кВ «ОПХ», ТП-210 (507), ВЛ-0,4 кВ</v>
          </cell>
          <cell r="G603" t="str">
            <v>АО Газпромэнергосбыт Тюмень"</v>
          </cell>
          <cell r="K603" t="str">
            <v>007791088005028</v>
          </cell>
          <cell r="L603" t="str">
            <v>СЕ 101</v>
          </cell>
        </row>
        <row r="604">
          <cell r="D604" t="str">
            <v>625501, Тюменская обл, Тюмень г, Зауралец тер. СНТ, Энергетиков ул, уч. № 11</v>
          </cell>
          <cell r="E604" t="str">
            <v xml:space="preserve"> ПС-110/10 кВ «Утяшево»</v>
          </cell>
          <cell r="F604" t="str">
            <v>опора №69 ВЛ-10 кВ «ОПХ», ТП-210 (507), ВЛ-0,4 кВ</v>
          </cell>
          <cell r="G604" t="str">
            <v>АО Газпромэнергосбыт Тюмень"</v>
          </cell>
          <cell r="K604" t="str">
            <v>37423368</v>
          </cell>
          <cell r="L604" t="str">
            <v>Меркурий 200.02</v>
          </cell>
        </row>
        <row r="605">
          <cell r="D605" t="str">
            <v>625501, Тюменская обл, Тюмень г, Зауралец тер. СНТ, Энергетиков ул, уч. № 12</v>
          </cell>
          <cell r="E605" t="str">
            <v xml:space="preserve"> ПС-110/10 кВ «Утяшево»</v>
          </cell>
          <cell r="F605" t="str">
            <v>опора №69 ВЛ-10 кВ «ОПХ», ТП-210 (507), ВЛ-0,4 кВ</v>
          </cell>
          <cell r="G605" t="str">
            <v>АО Газпромэнергосбыт Тюмень"</v>
          </cell>
          <cell r="K605" t="str">
            <v>4158301</v>
          </cell>
          <cell r="L605" t="str">
            <v>ЦЭ2727</v>
          </cell>
        </row>
        <row r="606">
          <cell r="D606" t="str">
            <v>625501, Тюменская обл, Тюмень г, Зауралец тер. СНТ, Энергетиков ул, уч. № 13</v>
          </cell>
          <cell r="E606" t="str">
            <v xml:space="preserve"> ПС-110/10 кВ «Утяшево»</v>
          </cell>
          <cell r="F606" t="str">
            <v>опора №69 ВЛ-10 кВ «ОПХ», ТП-210 (507), ВЛ-0,4 кВ</v>
          </cell>
          <cell r="G606" t="str">
            <v>АО Газпромэнергосбыт Тюмень"</v>
          </cell>
          <cell r="K606" t="str">
            <v>1873295</v>
          </cell>
          <cell r="L606" t="str">
            <v>ЦЭ 2726 А</v>
          </cell>
        </row>
        <row r="607">
          <cell r="D607" t="str">
            <v>625501, Тюменская обл, Тюмень г, Зауралец тер. СНТ, Энергетиков ул, уч. № 14</v>
          </cell>
          <cell r="E607" t="str">
            <v xml:space="preserve"> ПС-110/10 кВ «Утяшево»</v>
          </cell>
          <cell r="F607" t="str">
            <v>опора №69 ВЛ-10 кВ «ОПХ», ТП-210 (507), ВЛ-0,4 кВ</v>
          </cell>
          <cell r="G607" t="str">
            <v>АО Газпромэнергосбыт Тюмень"</v>
          </cell>
          <cell r="K607" t="str">
            <v>38247345</v>
          </cell>
          <cell r="L607" t="str">
            <v>Меркурий 201,5</v>
          </cell>
        </row>
        <row r="608">
          <cell r="D608" t="str">
            <v>625501, Тюменская обл, Тюмень г, Зауралец тер. СНТ, Энергетиков ул, уч. № 15</v>
          </cell>
          <cell r="E608" t="str">
            <v xml:space="preserve"> ПС-110/10 кВ «Утяшево»</v>
          </cell>
          <cell r="F608" t="str">
            <v>опора №69 ВЛ-10 кВ «ОПХ», ТП-210 (507), ВЛ-0,4 кВ</v>
          </cell>
          <cell r="G608" t="str">
            <v>АО Газпромэнергосбыт Тюмень"</v>
          </cell>
          <cell r="K608" t="str">
            <v>37690133</v>
          </cell>
          <cell r="L608" t="str">
            <v>Меркурий 200.02</v>
          </cell>
        </row>
        <row r="609">
          <cell r="D609" t="str">
            <v>625501, Тюменская обл, Тюмень г, Зауралец тер. СНТ, Энергетиков ул, уч. № 16</v>
          </cell>
          <cell r="E609" t="str">
            <v xml:space="preserve"> ПС-110/10 кВ «Утяшево»</v>
          </cell>
          <cell r="F609" t="str">
            <v>опора №69 ВЛ-10 кВ «ОПХ», ТП-210 (507), ВЛ-0,4 кВ</v>
          </cell>
          <cell r="G609" t="str">
            <v>АО Газпромэнергосбыт Тюмень"</v>
          </cell>
          <cell r="K609" t="str">
            <v>1874974</v>
          </cell>
          <cell r="L609" t="str">
            <v>ЦЭ 2726 А</v>
          </cell>
        </row>
        <row r="610">
          <cell r="D610" t="str">
            <v>625501, Тюменская обл, Тюмень г, Зауралец тер. СНТ, Энергетиков ул, уч. № 17</v>
          </cell>
          <cell r="E610" t="str">
            <v xml:space="preserve"> ПС-110/10 кВ «Утяшево»</v>
          </cell>
          <cell r="F610" t="str">
            <v>опора №69 ВЛ-10 кВ «ОПХ», ТП-210 (507), ВЛ-0,4 кВ</v>
          </cell>
          <cell r="G610" t="str">
            <v>АО Газпромэнергосбыт Тюмень"</v>
          </cell>
          <cell r="K610" t="str">
            <v>043140</v>
          </cell>
          <cell r="L610" t="str">
            <v>НЕВА МТ 112 AS OP (100)A</v>
          </cell>
        </row>
        <row r="611">
          <cell r="D611" t="str">
            <v>625501, Тюменская обл, Тюмень г, Зауралец тер. СНТ, Энергетиков ул, уч. № 22</v>
          </cell>
          <cell r="E611" t="str">
            <v xml:space="preserve"> ПС-110/10 кВ «Утяшево»</v>
          </cell>
          <cell r="F611" t="str">
            <v>опора №69 ВЛ-10 кВ «ОПХ», ТП-210 (507), ВЛ-0,4 кВ</v>
          </cell>
          <cell r="G611" t="str">
            <v>АО Газпромэнергосбыт Тюмень"</v>
          </cell>
          <cell r="K611" t="str">
            <v>37946206</v>
          </cell>
          <cell r="L611" t="str">
            <v>Меркурий 201,5</v>
          </cell>
        </row>
        <row r="612">
          <cell r="D612" t="str">
            <v>625501, Тюменская обл, Тюмень г, Зауралец тер. СНТ, Энергетиков ул, уч. № 24</v>
          </cell>
          <cell r="E612" t="str">
            <v xml:space="preserve"> ПС-110/10 кВ «Утяшево»</v>
          </cell>
          <cell r="F612" t="str">
            <v>опора №69 ВЛ-10 кВ «ОПХ», ТП-210 (507), ВЛ-0,4 кВ</v>
          </cell>
          <cell r="G612" t="str">
            <v>АО Газпромэнергосбыт Тюмень"</v>
          </cell>
          <cell r="K612" t="str">
            <v>38509286</v>
          </cell>
          <cell r="L612" t="str">
            <v>Меркурий 201</v>
          </cell>
        </row>
        <row r="613">
          <cell r="D613" t="str">
            <v>625501, Тюменская обл, Тюмень г, Зауралец тер. СНТ, Энергетиков ул, уч. № 25</v>
          </cell>
          <cell r="E613" t="str">
            <v xml:space="preserve"> ПС-110/10 кВ «Утяшево»</v>
          </cell>
          <cell r="F613" t="str">
            <v>опора №69 ВЛ-10 кВ «ОПХ», ТП-210 (507), ВЛ-0,4 кВ</v>
          </cell>
          <cell r="G613" t="str">
            <v>АО Газпромэнергосбыт Тюмень"</v>
          </cell>
          <cell r="K613" t="str">
            <v>1831243</v>
          </cell>
          <cell r="L613" t="str">
            <v>ЦЭ 2726 А</v>
          </cell>
        </row>
        <row r="614">
          <cell r="D614" t="str">
            <v>625501, Тюменская обл, Тюмень г, Зауралец тер. СНТ, Энергетиков ул, уч. № 26</v>
          </cell>
          <cell r="E614" t="str">
            <v xml:space="preserve"> ПС-110/10 кВ «Утяшево»</v>
          </cell>
          <cell r="F614" t="str">
            <v>опора №69 ВЛ-10 кВ «ОПХ», ТП-210 (507), ВЛ-0,4 кВ</v>
          </cell>
          <cell r="G614" t="str">
            <v>АО Газпромэнергосбыт Тюмень"</v>
          </cell>
          <cell r="K614" t="str">
            <v>011067128281899</v>
          </cell>
          <cell r="L614" t="str">
            <v>СЕ 101 R5.1 145 М6</v>
          </cell>
        </row>
        <row r="615">
          <cell r="D615" t="str">
            <v>625501, Тюменская обл, Тюмень г, Зауралец тер. СНТ, Энергетиков ул, уч. № 27</v>
          </cell>
          <cell r="E615" t="str">
            <v xml:space="preserve"> ПС-110/10 кВ «Утяшево»</v>
          </cell>
          <cell r="F615" t="str">
            <v>опора №69 ВЛ-10 кВ «ОПХ», ТП-210 (507), ВЛ-0,4 кВ</v>
          </cell>
          <cell r="G615" t="str">
            <v>АО Газпромэнергосбыт Тюмень"</v>
          </cell>
          <cell r="K615" t="str">
            <v>4148935</v>
          </cell>
          <cell r="L615" t="str">
            <v>ЦЭ 2727 А</v>
          </cell>
        </row>
        <row r="616">
          <cell r="D616" t="str">
            <v>625501, Тюменская обл, Тюмень г, Зауралец тер. СНТ, Энергетиков ул, уч. № 28</v>
          </cell>
          <cell r="E616" t="str">
            <v xml:space="preserve"> ПС-110/10 кВ «Утяшево»</v>
          </cell>
          <cell r="F616" t="str">
            <v>опора №69 ВЛ-10 кВ «ОПХ», ТП-210 (507), ВЛ-0,4 кВ</v>
          </cell>
          <cell r="G616" t="str">
            <v>АО Газпромэнергосбыт Тюмень"</v>
          </cell>
          <cell r="K616" t="str">
            <v>007791088005614</v>
          </cell>
          <cell r="L616" t="str">
            <v>СЕ101 R5.1 145 M6</v>
          </cell>
        </row>
        <row r="617">
          <cell r="D617" t="str">
            <v>625501, Тюменская обл, Тюмень г, Зауралец тер. СНТ, Энергетиков ул, уч. № 30</v>
          </cell>
          <cell r="E617" t="str">
            <v xml:space="preserve"> ПС-110/10 кВ «Утяшево»</v>
          </cell>
          <cell r="F617" t="str">
            <v>опора №69 ВЛ-10 кВ «ОПХ», ТП-210 (507), ВЛ-0,4 кВ</v>
          </cell>
          <cell r="G617" t="str">
            <v>АО Газпромэнергосбыт Тюмень"</v>
          </cell>
          <cell r="K617" t="str">
            <v>39213405</v>
          </cell>
          <cell r="L617" t="str">
            <v>Меркурий 201,5</v>
          </cell>
        </row>
        <row r="618">
          <cell r="D618" t="str">
            <v>625501, Тюменская обл, Тюмень г, Зауралец тер. СНТ, Энергетиков ул, уч. № 31</v>
          </cell>
          <cell r="E618" t="str">
            <v xml:space="preserve"> ПС-110/10 кВ «Утяшево»</v>
          </cell>
          <cell r="F618" t="str">
            <v>опора №69 ВЛ-10 кВ «ОПХ», ТП-210 (507), ВЛ-0,4 кВ</v>
          </cell>
          <cell r="G618" t="str">
            <v>АО Газпромэнергосбыт Тюмень"</v>
          </cell>
          <cell r="K618" t="str">
            <v>37961680</v>
          </cell>
          <cell r="L618" t="str">
            <v>Меркурий 201</v>
          </cell>
        </row>
        <row r="619">
          <cell r="D619" t="str">
            <v>625501, Тюменская обл, Тюмень г, Зауралец тер. СНТ, Энергетиков ул, уч. № 32</v>
          </cell>
          <cell r="E619" t="str">
            <v xml:space="preserve"> ПС-110/10 кВ «Утяшево»</v>
          </cell>
          <cell r="F619" t="str">
            <v>опора №69 ВЛ-10 кВ «ОПХ», ТП-210 (507), ВЛ-0,4 кВ</v>
          </cell>
          <cell r="G619" t="str">
            <v>АО Газпромэнергосбыт Тюмень"</v>
          </cell>
          <cell r="K619" t="str">
            <v>115192648</v>
          </cell>
          <cell r="L619" t="str">
            <v>СЕ101 R5.1 145 M6</v>
          </cell>
        </row>
        <row r="620">
          <cell r="D620" t="str">
            <v>625501, Тюменская обл, Тюмень г, Зауралец тер. СНТ, Энергетиков ул, уч. № 33</v>
          </cell>
          <cell r="E620" t="str">
            <v xml:space="preserve"> ПС-110/10 кВ «Утяшево»</v>
          </cell>
          <cell r="F620" t="str">
            <v>опора №69 ВЛ-10 кВ «ОПХ», ТП-210 (507), ВЛ-0,4 кВ</v>
          </cell>
          <cell r="G620" t="str">
            <v>АО Газпромэнергосбыт Тюмень"</v>
          </cell>
          <cell r="K620" t="str">
            <v>008841154120109</v>
          </cell>
          <cell r="L620" t="str">
            <v>СЕ301 R33 145 JAZ</v>
          </cell>
        </row>
        <row r="621">
          <cell r="D621" t="str">
            <v>625501, Тюменская обл, Тюмень г, Зауралец тер. СНТ, Энергетиков ул, уч. № 34</v>
          </cell>
          <cell r="E621" t="str">
            <v xml:space="preserve"> ПС-110/10 кВ «Утяшево»</v>
          </cell>
          <cell r="F621" t="str">
            <v>опора №69 ВЛ-10 кВ «ОПХ», ТП-210 (507), ВЛ-0,4 кВ</v>
          </cell>
          <cell r="G621" t="str">
            <v>АО Газпромэнергосбыт Тюмень"</v>
          </cell>
          <cell r="K621" t="str">
            <v>38283705</v>
          </cell>
          <cell r="L621" t="str">
            <v>Меркурий 200.02</v>
          </cell>
        </row>
        <row r="622">
          <cell r="D622" t="str">
            <v>625501, Тюменская обл, Тюмень г, Зауралец тер. СНТ, Энергетиков ул, уч. № 35</v>
          </cell>
          <cell r="E622" t="str">
            <v xml:space="preserve"> ПС-110/10 кВ «Утяшево»</v>
          </cell>
          <cell r="F622" t="str">
            <v>опора №69 ВЛ-10 кВ «ОПХ», ТП-210 (507), ВЛ-0,4 кВ</v>
          </cell>
          <cell r="G622" t="str">
            <v>АО Газпромэнергосбыт Тюмень"</v>
          </cell>
          <cell r="K622" t="str">
            <v>37681948</v>
          </cell>
          <cell r="L622" t="str">
            <v>Меркурий 200.02</v>
          </cell>
        </row>
        <row r="623">
          <cell r="D623" t="str">
            <v>625501, Тюменская обл, Тюмень г, Зауралец тер. СНТ, Энергетиков ул, уч. № 38</v>
          </cell>
          <cell r="E623" t="str">
            <v xml:space="preserve"> ПС-110/10 кВ «Утяшево»</v>
          </cell>
          <cell r="F623" t="str">
            <v>опора №69 ВЛ-10 кВ «ОПХ», ТП-210 (507), ВЛ-0,4 кВ</v>
          </cell>
          <cell r="G623" t="str">
            <v>АО Газпромэнергосбыт Тюмень"</v>
          </cell>
          <cell r="K623" t="str">
            <v>011067140101431</v>
          </cell>
          <cell r="L623" t="str">
            <v>СЕ 101 R5.1 145 М6</v>
          </cell>
        </row>
        <row r="624">
          <cell r="D624" t="str">
            <v>625501, Тюменская обл, Тюмень г, Зауралец тер. СНТ, Энергетиков ул, уч. № 4</v>
          </cell>
          <cell r="E624" t="str">
            <v xml:space="preserve"> ПС-110/10 кВ «Утяшево»</v>
          </cell>
          <cell r="F624" t="str">
            <v>опора №69 ВЛ-10 кВ «ОПХ», ТП-210 (507), ВЛ-0,4 кВ</v>
          </cell>
          <cell r="G624" t="str">
            <v>АО Газпромэнергосбыт Тюмень"</v>
          </cell>
          <cell r="K624" t="str">
            <v>38224658</v>
          </cell>
          <cell r="L624" t="str">
            <v>Меркурий 201,5</v>
          </cell>
        </row>
        <row r="625">
          <cell r="D625" t="str">
            <v>625501, Тюменская обл, Тюмень г, Зауралец тер. СНТ, Энергетиков ул, уч. № 41</v>
          </cell>
          <cell r="E625" t="str">
            <v xml:space="preserve"> ПС-110/10 кВ «Утяшево»</v>
          </cell>
          <cell r="F625" t="str">
            <v>опора №69 ВЛ-10 кВ «ОПХ», ТП-210 (507), ВЛ-0,4 кВ</v>
          </cell>
          <cell r="G625" t="str">
            <v>АО Газпромэнергосбыт Тюмень"</v>
          </cell>
          <cell r="K625" t="str">
            <v>39196563</v>
          </cell>
          <cell r="L625" t="str">
            <v>Меpкурий 201</v>
          </cell>
        </row>
        <row r="626">
          <cell r="D626" t="str">
            <v>625501, Тюменская обл, Тюмень г, Зауралец тер. СНТ, Энергетиков ул, уч. № 43</v>
          </cell>
          <cell r="E626" t="str">
            <v xml:space="preserve"> ПС-110/10 кВ «Утяшево»</v>
          </cell>
          <cell r="F626" t="str">
            <v>опора №69 ВЛ-10 кВ «ОПХ», ТП-210 (507), ВЛ-0,4 кВ</v>
          </cell>
          <cell r="G626" t="str">
            <v>АО Газпромэнергосбыт Тюмень"</v>
          </cell>
          <cell r="K626" t="str">
            <v>103160110</v>
          </cell>
          <cell r="L626" t="str">
            <v>СЕ 101 R5.1 145 М6</v>
          </cell>
        </row>
        <row r="627">
          <cell r="D627" t="str">
            <v>625501, Тюменская обл, Тюмень г, Зауралец тер. СНТ, Энергетиков ул, уч. № 45</v>
          </cell>
          <cell r="E627" t="str">
            <v xml:space="preserve"> ПС-110/10 кВ «Утяшево»</v>
          </cell>
          <cell r="F627" t="str">
            <v>опора №69 ВЛ-10 кВ «ОПХ», ТП-210 (507), ВЛ-0,4 кВ</v>
          </cell>
          <cell r="G627" t="str">
            <v>АО Газпромэнергосбыт Тюмень"</v>
          </cell>
          <cell r="K627" t="str">
            <v>38215343</v>
          </cell>
          <cell r="L627" t="str">
            <v>Меркурий 201,5</v>
          </cell>
        </row>
        <row r="628">
          <cell r="D628" t="str">
            <v>625501, Тюменская обл, Тюмень г, Зауралец тер. СНТ, Энергетиков ул, уч. № 46</v>
          </cell>
          <cell r="E628" t="str">
            <v xml:space="preserve"> ПС-110/10 кВ «Утяшево»</v>
          </cell>
          <cell r="F628" t="str">
            <v>опора №69 ВЛ-10 кВ «ОПХ», ТП-210 (507), ВЛ-0,4 кВ</v>
          </cell>
          <cell r="G628" t="str">
            <v>АО Газпромэнергосбыт Тюмень"</v>
          </cell>
          <cell r="K628" t="str">
            <v>38455409</v>
          </cell>
          <cell r="L628" t="str">
            <v>Меркурий 201,5</v>
          </cell>
        </row>
        <row r="629">
          <cell r="D629" t="str">
            <v>625501, Тюменская обл, Тюмень г, Зауралец тер. СНТ, Энергетиков ул, уч. № 48</v>
          </cell>
          <cell r="E629" t="str">
            <v xml:space="preserve"> ПС-110/10 кВ «Утяшево»</v>
          </cell>
          <cell r="F629" t="str">
            <v>опора №69 ВЛ-10 кВ «ОПХ», ТП-210 (507), ВЛ-0,4 кВ</v>
          </cell>
          <cell r="G629" t="str">
            <v>АО Газпромэнергосбыт Тюмень"</v>
          </cell>
          <cell r="K629" t="str">
            <v>126250448</v>
          </cell>
          <cell r="L629" t="str">
            <v>СЕ 101 R5.1 145 М6</v>
          </cell>
        </row>
        <row r="630">
          <cell r="D630" t="str">
            <v>625501, Тюменская обл, Тюмень г, Зауралец тер. СНТ, Энергетиков ул, уч. № 5</v>
          </cell>
          <cell r="E630" t="str">
            <v xml:space="preserve"> ПС-110/10 кВ «Утяшево»</v>
          </cell>
          <cell r="F630" t="str">
            <v>опора №69 ВЛ-10 кВ «ОПХ», ТП-210 (507), ВЛ-0,4 кВ</v>
          </cell>
          <cell r="G630" t="str">
            <v>АО Газпромэнергосбыт Тюмень"</v>
          </cell>
          <cell r="K630" t="str">
            <v>38554424</v>
          </cell>
          <cell r="L630" t="str">
            <v>Меркурий 201,5</v>
          </cell>
        </row>
        <row r="631">
          <cell r="D631" t="str">
            <v>625501, Тюменская обл, Тюмень г, Зауралец тер. СНТ, Энергетиков ул, уч. № 52</v>
          </cell>
          <cell r="E631" t="str">
            <v xml:space="preserve"> ПС-110/10 кВ «Утяшево»</v>
          </cell>
          <cell r="F631" t="str">
            <v>опора №69 ВЛ-10 кВ «ОПХ», ТП-210 (507), ВЛ-0,4 кВ</v>
          </cell>
          <cell r="G631" t="str">
            <v>АО Газпромэнергосбыт Тюмень"</v>
          </cell>
          <cell r="K631" t="str">
            <v>1043,44293</v>
          </cell>
          <cell r="L631" t="str">
            <v>СЕ101 R5.1 145 M6</v>
          </cell>
        </row>
        <row r="632">
          <cell r="D632" t="str">
            <v>625501, Тюменская обл, Тюмень г, Зауралец тер. СНТ, Энергетиков ул, уч. № 53</v>
          </cell>
          <cell r="E632" t="str">
            <v xml:space="preserve"> ПС-110/10 кВ «Утяшево»</v>
          </cell>
          <cell r="F632" t="str">
            <v>опора №69 ВЛ-10 кВ «ОПХ», ТП-210 (507), ВЛ-0,4 кВ</v>
          </cell>
          <cell r="G632" t="str">
            <v>АО Газпромэнергосбыт Тюмень"</v>
          </cell>
          <cell r="K632" t="str">
            <v>38457730</v>
          </cell>
          <cell r="L632" t="str">
            <v>Меркурий 201,5</v>
          </cell>
        </row>
        <row r="633">
          <cell r="D633" t="str">
            <v>625501, Тюменская обл, Тюмень г, Зауралец тер. СНТ, Энергетиков ул, уч. № 54</v>
          </cell>
          <cell r="E633" t="str">
            <v xml:space="preserve"> ПС-110/10 кВ «Утяшево»</v>
          </cell>
          <cell r="F633" t="str">
            <v>опора №69 ВЛ-10 кВ «ОПХ», ТП-210 (507), ВЛ-0,4 кВ</v>
          </cell>
          <cell r="G633" t="str">
            <v>АО Газпромэнергосбыт Тюмень"</v>
          </cell>
          <cell r="K633" t="str">
            <v>38680891</v>
          </cell>
          <cell r="L633" t="str">
            <v>Меркурий-200</v>
          </cell>
        </row>
        <row r="634">
          <cell r="D634" t="str">
            <v>625501, Тюменская обл, Тюмень г, Зауралец тер. СНТ, Энергетиков ул, уч. № 56</v>
          </cell>
          <cell r="E634" t="str">
            <v xml:space="preserve"> ПС-110/10 кВ «Утяшево»</v>
          </cell>
          <cell r="F634" t="str">
            <v>опора №69 ВЛ-10 кВ «ОПХ», ТП-210 (507), ВЛ-0,4 кВ</v>
          </cell>
          <cell r="G634" t="str">
            <v>АО Газпромэнергосбыт Тюмень"</v>
          </cell>
          <cell r="K634" t="str">
            <v>010556140265680</v>
          </cell>
          <cell r="L634" t="str">
            <v>СЕ 102 R5.1 145-J</v>
          </cell>
        </row>
        <row r="635">
          <cell r="D635" t="str">
            <v>625501, Тюменская обл, Тюмень г, Зауралец тер. СНТ, Энергетиков ул, уч. № 7</v>
          </cell>
          <cell r="E635" t="str">
            <v xml:space="preserve"> ПС-110/10 кВ «Утяшево»</v>
          </cell>
          <cell r="F635" t="str">
            <v>опора №69 ВЛ-10 кВ «ОПХ», ТП-210 (507), ВЛ-0,4 кВ</v>
          </cell>
          <cell r="G635" t="str">
            <v>АО Газпромэнергосбыт Тюмень"</v>
          </cell>
          <cell r="K635" t="str">
            <v>37273394</v>
          </cell>
          <cell r="L635" t="str">
            <v>Меркурий 201,5</v>
          </cell>
        </row>
        <row r="636">
          <cell r="D636" t="str">
            <v>625501, Тюменская обл, Тюмень г, Зауралец тер. СНТ, Энергетиков ул, уч. № 8</v>
          </cell>
          <cell r="E636" t="str">
            <v xml:space="preserve"> ПС-110/10 кВ «Утяшево»</v>
          </cell>
          <cell r="F636" t="str">
            <v>опора №69 ВЛ-10 кВ «ОПХ», ТП-210 (507), ВЛ-0,4 кВ</v>
          </cell>
          <cell r="G636" t="str">
            <v>АО Газпромэнергосбыт Тюмень"</v>
          </cell>
          <cell r="K636" t="str">
            <v>37696902</v>
          </cell>
          <cell r="L636" t="str">
            <v>Меркурий 200.02</v>
          </cell>
        </row>
        <row r="637">
          <cell r="D637" t="str">
            <v>625501, Тюменская обл, Тюмень г, Зауралец тер. СНТ, Энергетиков ул, уч. № 9</v>
          </cell>
          <cell r="E637" t="str">
            <v xml:space="preserve"> ПС-110/10 кВ «Утяшево»</v>
          </cell>
          <cell r="F637" t="str">
            <v>опора №69 ВЛ-10 кВ «ОПХ», ТП-210 (507), ВЛ-0,4 кВ</v>
          </cell>
          <cell r="G637" t="str">
            <v>АО Газпромэнергосбыт Тюмень"</v>
          </cell>
          <cell r="K637" t="str">
            <v>38921506</v>
          </cell>
          <cell r="L637" t="str">
            <v>Меркурий 200.02</v>
          </cell>
        </row>
        <row r="638">
          <cell r="E638" t="str">
            <v xml:space="preserve"> ПС-110/10 кВ «Утяшево»</v>
          </cell>
          <cell r="F638" t="str">
            <v>опора №69 ВЛ-10 кВ «ОПХ», ТП-210 (507), ВЛ-0,4 кВ</v>
          </cell>
          <cell r="G638" t="str">
            <v>АО Газпромэнергосбыт Тюмень"</v>
          </cell>
          <cell r="K638">
            <v>1885883</v>
          </cell>
          <cell r="L638" t="str">
            <v>ЦЭ 2726 А</v>
          </cell>
        </row>
        <row r="639">
          <cell r="E639" t="str">
            <v xml:space="preserve"> ПС-110/10 кВ «Утяшево»</v>
          </cell>
          <cell r="F639" t="str">
            <v>опора №69 ВЛ-10 кВ «ОПХ», ТП-210 (507), ВЛ-0,4 кВ</v>
          </cell>
          <cell r="G639" t="str">
            <v>АО Газпромэнергосбыт Тюмень"</v>
          </cell>
          <cell r="K639" t="str">
            <v>4158729</v>
          </cell>
          <cell r="L639" t="str">
            <v>ЦЭ 2727 А</v>
          </cell>
        </row>
        <row r="640">
          <cell r="D640" t="str">
            <v>625017, Тюменская обл, Тюмень г, Алексея Рогожина ул, дом 1</v>
          </cell>
          <cell r="E640" t="str">
            <v>ПС 110/10 Сибжилстрой ф Кедр1, ф Кедр 2 СУЭНКО</v>
          </cell>
          <cell r="F640" t="str">
            <v>ВЛ-10кВ, ТП-10/0,4-3449 (1541), КЛ-0,4кВ до ЩР</v>
          </cell>
          <cell r="G640" t="str">
            <v>АО Газпромэнергосбыт Тюмень"</v>
          </cell>
          <cell r="K640" t="str">
            <v>008841175172704</v>
          </cell>
          <cell r="L640" t="str">
            <v>Энергомера СЕ-301</v>
          </cell>
        </row>
        <row r="641">
          <cell r="D641" t="str">
            <v>625017, Тюменская обл, Тюмень г, Алексея Рогожина ул, дом 10а</v>
          </cell>
          <cell r="E641" t="str">
            <v>ПС 110/10 Сибжилстрой ф Кедр1, ф Кедр 2 СУЭНКО</v>
          </cell>
          <cell r="F641" t="str">
            <v>ВЛ-10кВ, ТП-10/0,4-3449 (1541), КЛ-0,4кВ до ЩР</v>
          </cell>
          <cell r="G641" t="str">
            <v>АО Газпромэнергосбыт Тюмень"</v>
          </cell>
          <cell r="K641" t="str">
            <v>008841175296300</v>
          </cell>
          <cell r="L641" t="str">
            <v>CE 301 R33 145 JAZ</v>
          </cell>
        </row>
        <row r="642">
          <cell r="D642" t="str">
            <v>625017, Тюменская обл, Тюмень г, Алексея Рогожина ул, дом 11, кв. 1</v>
          </cell>
          <cell r="E642" t="str">
            <v>ПС-110/6  Метелево  ф. "Луговое", Россети</v>
          </cell>
          <cell r="F642" t="str">
            <v>ВЛ-10 кВ, ТП10/0,4-1490</v>
          </cell>
          <cell r="G642" t="str">
            <v>АО Газпромэнергосбыт Тюмень"</v>
          </cell>
          <cell r="K642" t="str">
            <v>008841152284686</v>
          </cell>
          <cell r="L642" t="str">
            <v>СЕ301 R33 145 JAZ</v>
          </cell>
        </row>
        <row r="643">
          <cell r="D643" t="str">
            <v>625017, Тюменская обл, Тюмень г, Алексея Рогожина ул, дом 11, кв. 2</v>
          </cell>
          <cell r="E643" t="str">
            <v>ПС-110/6  Метелево  ф. "Луговое", Россети</v>
          </cell>
          <cell r="F643" t="str">
            <v>ВЛ-10 кВ, ТП10/0,4-1490</v>
          </cell>
          <cell r="G643" t="str">
            <v>АО Газпромэнергосбыт Тюмень"</v>
          </cell>
          <cell r="K643" t="str">
            <v>012773200911103</v>
          </cell>
          <cell r="L643" t="str">
            <v>СЕ 307 R33.145.O</v>
          </cell>
        </row>
        <row r="644">
          <cell r="D644" t="str">
            <v>625017, Тюменская обл, Тюмень г, Алексея Рогожина ул, дом 12, кв. 1</v>
          </cell>
          <cell r="E644" t="str">
            <v>ПС-110/6  Метелево  ф. "Луговое", Россети</v>
          </cell>
          <cell r="F644" t="str">
            <v xml:space="preserve"> КЛ-10 кВ ТП-1534 10/04кВ, КЛ-0,4 кВ от ЩР-0,4 </v>
          </cell>
          <cell r="G644" t="str">
            <v>АО Газпромэнергосбыт Тюмень"</v>
          </cell>
          <cell r="K644" t="str">
            <v>008841164262509</v>
          </cell>
          <cell r="L644" t="str">
            <v>CE 301 R33 145 JAZ</v>
          </cell>
        </row>
        <row r="645">
          <cell r="D645" t="str">
            <v>625017, Тюменская обл, Тюмень г, Алексея Рогожина ул, дом 12, кв. 2</v>
          </cell>
          <cell r="E645" t="str">
            <v>ПС-110/6  Метелево  ф. "Луговое", Россети</v>
          </cell>
          <cell r="F645" t="str">
            <v xml:space="preserve"> КЛ-10 кВ ТП-1534 10/04кВ, КЛ-0,4 кВ от ЩР-0,4 </v>
          </cell>
          <cell r="G645" t="str">
            <v>АО Газпромэнергосбыт Тюмень"</v>
          </cell>
          <cell r="K645" t="str">
            <v>008841163362556</v>
          </cell>
          <cell r="L645" t="str">
            <v>СЕ301 R33 145 JAZ</v>
          </cell>
        </row>
        <row r="646">
          <cell r="D646" t="str">
            <v>625017, Тюменская обл, Тюмень г, Алексея Рогожина ул, дом 12, кв. 3</v>
          </cell>
          <cell r="E646" t="str">
            <v>ПС-110/6  Метелево  ф. "Луговое", Россети</v>
          </cell>
          <cell r="F646" t="str">
            <v xml:space="preserve"> КЛ-10 кВ ТП-1534 10/04кВ, КЛ-0,4 кВ от ЩР-0,4 </v>
          </cell>
          <cell r="G646" t="str">
            <v>АО Газпромэнергосбыт Тюмень"</v>
          </cell>
          <cell r="K646" t="str">
            <v>008841164262958</v>
          </cell>
          <cell r="L646" t="str">
            <v>СЕ301</v>
          </cell>
        </row>
        <row r="647">
          <cell r="D647" t="str">
            <v>625017, Тюменская обл, Тюмень г, Алексея Рогожина ул, дом 12, кв. 4</v>
          </cell>
          <cell r="E647" t="str">
            <v>ПС-110/6  Метелево  ф. "Луговое", Россети</v>
          </cell>
          <cell r="F647" t="str">
            <v xml:space="preserve"> КЛ-10 кВ ТП-1534 10/04кВ, КЛ-0,4 кВ от ЩР-0,4 </v>
          </cell>
          <cell r="G647" t="str">
            <v>АО Газпромэнергосбыт Тюмень"</v>
          </cell>
          <cell r="K647" t="str">
            <v>008841164262964</v>
          </cell>
          <cell r="L647" t="str">
            <v>СЕ301 R33 145 JAZ</v>
          </cell>
        </row>
        <row r="648">
          <cell r="D648" t="str">
            <v>625017, Тюменская обл, Тюмень г, Алексея Рогожина ул, дом 12, кв. 5</v>
          </cell>
          <cell r="E648" t="str">
            <v>ПС-110/6  Метелево  ф. "Луговое", Россети</v>
          </cell>
          <cell r="F648" t="str">
            <v xml:space="preserve"> КЛ-10 кВ ТП-1534 10/04кВ, КЛ-0,4 кВ от ЩР-0,4 </v>
          </cell>
          <cell r="G648" t="str">
            <v>АО Газпромэнергосбыт Тюмень"</v>
          </cell>
          <cell r="K648" t="str">
            <v>008841164262972</v>
          </cell>
          <cell r="L648" t="str">
            <v>СЕ301</v>
          </cell>
        </row>
        <row r="649">
          <cell r="D649" t="str">
            <v>625017, Тюменская обл, Тюмень г, Алексея Рогожина ул, дом 12, кв. 6</v>
          </cell>
          <cell r="E649" t="str">
            <v>ПС-110/6  Метелево  ф. "Луговое", Россети</v>
          </cell>
          <cell r="F649" t="str">
            <v xml:space="preserve"> КЛ-10 кВ ТП-1534 10/04кВ, КЛ-0,4 кВ от ЩР-0,4 </v>
          </cell>
          <cell r="G649" t="str">
            <v>АО Газпромэнергосбыт Тюмень"</v>
          </cell>
          <cell r="K649" t="str">
            <v>008841164262960</v>
          </cell>
          <cell r="L649" t="str">
            <v>СЕ 301 R33 145 JAZ</v>
          </cell>
        </row>
        <row r="650">
          <cell r="D650" t="str">
            <v>625017, Тюменская обл, Тюмень г, Алексея Рогожина ул, дом 13, кв. 1</v>
          </cell>
          <cell r="E650" t="str">
            <v>ПС-110/6  Метелево  ф. "Луговое", Россети</v>
          </cell>
          <cell r="F650" t="str">
            <v>ВЛ-10 кВ, ТП10/0,4-1533</v>
          </cell>
          <cell r="G650" t="str">
            <v>АО Газпромэнергосбыт Тюмень"</v>
          </cell>
          <cell r="K650" t="str">
            <v>010556140110645</v>
          </cell>
          <cell r="L650" t="str">
            <v>СЕ102М R5 145-J</v>
          </cell>
        </row>
        <row r="651">
          <cell r="D651" t="str">
            <v>625017, Тюменская обл, Тюмень г, Алексея Рогожина ул, дом 13, кв. 2</v>
          </cell>
          <cell r="E651" t="str">
            <v>ПС-110/6  Метелево  ф. "Луговое", Россети</v>
          </cell>
          <cell r="F651" t="str">
            <v>ВЛ-10 кВ, ТП10/0,4-1533</v>
          </cell>
          <cell r="G651" t="str">
            <v>АО Газпромэнергосбыт Тюмень"</v>
          </cell>
          <cell r="K651" t="str">
            <v>010556140266190</v>
          </cell>
          <cell r="L651" t="str">
            <v>СЕ102М R5 145-J</v>
          </cell>
        </row>
        <row r="652">
          <cell r="D652" t="str">
            <v>625017, Тюменская обл, Тюмень г, Алексея Рогожина ул, дом 13, кв. 4</v>
          </cell>
          <cell r="E652" t="str">
            <v>ПС-110/6  Метелево  ф. "Луговое", Россети</v>
          </cell>
          <cell r="F652" t="str">
            <v>ВЛ-10 кВ, ТП10/0,4-1533</v>
          </cell>
          <cell r="G652" t="str">
            <v>АО Газпромэнергосбыт Тюмень"</v>
          </cell>
          <cell r="K652" t="str">
            <v>010556140266244</v>
          </cell>
          <cell r="L652" t="str">
            <v>СЕ102М R5 145-J</v>
          </cell>
        </row>
        <row r="653">
          <cell r="D653" t="str">
            <v>625017, Тюменская обл, Тюмень г, Алексея Рогожина ул, дом 13, кв. 5</v>
          </cell>
          <cell r="E653" t="str">
            <v>ПС-110/6  Метелево  ф. "Луговое", Россети</v>
          </cell>
          <cell r="F653" t="str">
            <v>ВЛ-10 кВ, ТП10/0,4-1533</v>
          </cell>
          <cell r="G653" t="str">
            <v>АО Газпромэнергосбыт Тюмень"</v>
          </cell>
          <cell r="K653" t="str">
            <v>010556140110491</v>
          </cell>
          <cell r="L653" t="str">
            <v>CE102M R5</v>
          </cell>
        </row>
        <row r="654">
          <cell r="D654" t="str">
            <v>625017, Тюменская обл, Тюмень г, Алексея Рогожина ул, дом 13, кв. 6</v>
          </cell>
          <cell r="E654" t="str">
            <v>ПС-110/6  Метелево  ф. "Луговое", Россети</v>
          </cell>
          <cell r="F654" t="str">
            <v>ВЛ-10 кВ, ТП10/0,4-1533</v>
          </cell>
          <cell r="G654" t="str">
            <v>АО Газпромэнергосбыт Тюмень"</v>
          </cell>
          <cell r="K654" t="str">
            <v>010556140266244</v>
          </cell>
          <cell r="L654" t="str">
            <v>CE 102M R5 145-J</v>
          </cell>
        </row>
        <row r="655">
          <cell r="D655" t="str">
            <v>625017, Тюменская обл, Тюмень г, Алексея Рогожина ул, дом 13, кв. 7</v>
          </cell>
          <cell r="E655" t="str">
            <v>ПС-110/6  Метелево  ф. "Луговое", Россети</v>
          </cell>
          <cell r="F655" t="str">
            <v>ВЛ-10 кВ, ТП10/0,4-1533</v>
          </cell>
          <cell r="G655" t="str">
            <v>АО Газпромэнергосбыт Тюмень"</v>
          </cell>
          <cell r="K655" t="str">
            <v>010556140110875</v>
          </cell>
          <cell r="L655" t="str">
            <v>CE 102 R5.1 145 J</v>
          </cell>
        </row>
        <row r="656">
          <cell r="D656" t="str">
            <v>625017, Тюменская обл, Тюмень г, Алексея Рогожина ул, дом 13, кв. 8</v>
          </cell>
          <cell r="E656" t="str">
            <v>ПС-110/6  Метелево  ф. "Луговое", Россети</v>
          </cell>
          <cell r="F656" t="str">
            <v>ВЛ-10 кВ, ТП10/0,4-1533</v>
          </cell>
          <cell r="G656" t="str">
            <v>АО Газпромэнергосбыт Тюмень"</v>
          </cell>
          <cell r="K656" t="str">
            <v>012775204712920</v>
          </cell>
          <cell r="L656" t="str">
            <v>СЕ102 R5</v>
          </cell>
        </row>
        <row r="657">
          <cell r="D657" t="str">
            <v>625017, Тюменская обл, Тюмень г, Алексея Рогожина ул, дом 13, кв. 9</v>
          </cell>
          <cell r="E657" t="str">
            <v>ПС-110/6  Метелево  ф. "Луговое", Россети</v>
          </cell>
          <cell r="F657" t="str">
            <v>ВЛ-10 кВ, ТП10/0,4-1533</v>
          </cell>
          <cell r="G657" t="str">
            <v>АО Газпромэнергосбыт Тюмень"</v>
          </cell>
          <cell r="K657" t="str">
            <v>010556140110777</v>
          </cell>
          <cell r="L657" t="str">
            <v>СЕ 102М R5 145-J</v>
          </cell>
        </row>
        <row r="658">
          <cell r="D658" t="str">
            <v>625017, Тюменская обл, Тюмень г, Алексея Рогожина ул, дом 13, кв. 10</v>
          </cell>
          <cell r="E658" t="str">
            <v>ПС-110/6  Метелево  ф. "Луговое", Россети</v>
          </cell>
          <cell r="F658" t="str">
            <v>ВЛ-10 кВ, ТП10/0,4-1533</v>
          </cell>
          <cell r="G658" t="str">
            <v>АО Газпромэнергосбыт Тюмень"</v>
          </cell>
          <cell r="K658" t="str">
            <v>010556140110503</v>
          </cell>
          <cell r="L658" t="str">
            <v>СЕ102М R5 145-J</v>
          </cell>
        </row>
        <row r="659">
          <cell r="D659" t="str">
            <v>625017, Тюменская обл, Тюмень г, Алексея Рогожина ул, дом 13, кв. 11</v>
          </cell>
          <cell r="E659" t="str">
            <v>ПС-110/6  Метелево  ф. "Луговое", Россети</v>
          </cell>
          <cell r="F659" t="str">
            <v>ВЛ-10 кВ, ТП10/0,4-1533</v>
          </cell>
          <cell r="G659" t="str">
            <v>АО Газпромэнергосбыт Тюмень"</v>
          </cell>
          <cell r="K659" t="str">
            <v>010556140110645</v>
          </cell>
          <cell r="L659" t="str">
            <v>СЕ102 R5</v>
          </cell>
        </row>
        <row r="660">
          <cell r="D660" t="str">
            <v>625017, Тюменская обл, Тюмень г, Алексея Рогожина ул, дом 13, кв. 12</v>
          </cell>
          <cell r="E660" t="str">
            <v>ПС-110/6  Метелево  ф. "Луговое", Россети</v>
          </cell>
          <cell r="F660" t="str">
            <v>ВЛ-10 кВ, ТП10/0,4-1533</v>
          </cell>
          <cell r="G660" t="str">
            <v>АО Газпромэнергосбыт Тюмень"</v>
          </cell>
          <cell r="K660" t="str">
            <v>010556140266110</v>
          </cell>
          <cell r="L660" t="str">
            <v>СЕ102 R5</v>
          </cell>
        </row>
        <row r="661">
          <cell r="D661" t="str">
            <v>625017, Тюменская обл, Тюмень г, Алексея Рогожина ул, дом 14, кв. 1</v>
          </cell>
          <cell r="E661" t="str">
            <v>ПС-110/6  Метелево  ф. "Луговое", Россети</v>
          </cell>
          <cell r="F661" t="str">
            <v xml:space="preserve"> КЛ-10 кВ ТП-1534 10/04кВ, КЛ-0,4 кВ от ЩР-0,4 </v>
          </cell>
          <cell r="G661" t="str">
            <v>АО Газпромэнергосбыт Тюмень"</v>
          </cell>
          <cell r="K661" t="str">
            <v>008841163156612</v>
          </cell>
          <cell r="L661" t="str">
            <v>Энергомера СЕ-301</v>
          </cell>
        </row>
        <row r="662">
          <cell r="D662" t="str">
            <v>625017, Тюменская обл, Тюмень г, Алексея Рогожина ул, дом 14, кв. 2</v>
          </cell>
          <cell r="E662" t="str">
            <v>ПС-110/6  Метелево  ф. "Луговое", Россети</v>
          </cell>
          <cell r="F662" t="str">
            <v xml:space="preserve"> КЛ-10 кВ ТП-1534 10/04кВ, КЛ-0,4 кВ от ЩР-0,4 </v>
          </cell>
          <cell r="G662" t="str">
            <v>АО Газпромэнергосбыт Тюмень"</v>
          </cell>
          <cell r="K662" t="str">
            <v>008841164263047</v>
          </cell>
          <cell r="L662" t="str">
            <v>СЕ 301</v>
          </cell>
        </row>
        <row r="663">
          <cell r="D663" t="str">
            <v>625017, Тюменская обл, Тюмень г, Алексея Рогожина ул, дом 15, кв. 1</v>
          </cell>
          <cell r="E663" t="str">
            <v>ПС-110/6  Метелево  ф. "Луговое", Россети</v>
          </cell>
          <cell r="F663" t="str">
            <v xml:space="preserve"> КЛ-10 кВ ТП-1534 10/04кВ, КЛ-0,4 кВ от ЩР-0,4 </v>
          </cell>
          <cell r="G663" t="str">
            <v>АО Газпромэнергосбыт Тюмень"</v>
          </cell>
          <cell r="K663" t="str">
            <v>008841164263030</v>
          </cell>
          <cell r="L663" t="str">
            <v>CE 301 R33 145 JAZ</v>
          </cell>
        </row>
        <row r="664">
          <cell r="D664" t="str">
            <v>625017, Тюменская обл, Тюмень г, Алексея Рогожина ул, дом 15, кв. 2</v>
          </cell>
          <cell r="E664" t="str">
            <v>ПС-110/6  Метелево  ф. "Луговое", Россети</v>
          </cell>
          <cell r="F664" t="str">
            <v xml:space="preserve"> КЛ-10 кВ ТП-1534 10/04кВ, КЛ-0,4 кВ от ЩР-0,4 </v>
          </cell>
          <cell r="G664" t="str">
            <v>АО Газпромэнергосбыт Тюмень"</v>
          </cell>
          <cell r="K664" t="str">
            <v>008841164262931</v>
          </cell>
          <cell r="L664" t="str">
            <v>СЕ 301 R5.1 145 JAN</v>
          </cell>
        </row>
        <row r="665">
          <cell r="D665" t="str">
            <v>625017, Тюменская обл, Тюмень г, Алексея Рогожина ул, дом 15, кв. 3</v>
          </cell>
          <cell r="E665" t="str">
            <v>ПС-110/6  Метелево  ф. "Луговое", Россети</v>
          </cell>
          <cell r="F665" t="str">
            <v xml:space="preserve"> КЛ-10 кВ ТП-1534 10/04кВ, КЛ-0,4 кВ от ЩР-0,4 </v>
          </cell>
          <cell r="G665" t="str">
            <v>АО Газпромэнергосбыт Тюмень"</v>
          </cell>
          <cell r="K665" t="str">
            <v>008841163362550</v>
          </cell>
          <cell r="L665" t="str">
            <v>CE 301 R33 145 JAZ</v>
          </cell>
        </row>
        <row r="666">
          <cell r="D666" t="str">
            <v>625017, Тюменская обл, Тюмень г, Алексея Рогожина ул, дом 15, кв. 4</v>
          </cell>
          <cell r="E666" t="str">
            <v>ПС-110/6  Метелево  ф. "Луговое", Россети</v>
          </cell>
          <cell r="F666" t="str">
            <v xml:space="preserve"> КЛ-10 кВ ТП-1534 10/04кВ, КЛ-0,4 кВ от ЩР-0,4 </v>
          </cell>
          <cell r="G666" t="str">
            <v>АО Газпромэнергосбыт Тюмень"</v>
          </cell>
          <cell r="K666" t="str">
            <v>008841164262957</v>
          </cell>
          <cell r="L666" t="str">
            <v>СЕ 301</v>
          </cell>
        </row>
        <row r="667">
          <cell r="D667" t="str">
            <v>625017, Тюменская обл, Тюмень г, Алексея Рогожина ул, дом 15, кв. 5</v>
          </cell>
          <cell r="E667" t="str">
            <v>ПС-110/6  Метелево  ф. "Луговое", Россети</v>
          </cell>
          <cell r="F667" t="str">
            <v xml:space="preserve"> КЛ-10 кВ ТП-1534 10/04кВ, КЛ-0,4 кВ от ЩР-0,4 </v>
          </cell>
          <cell r="G667" t="str">
            <v>АО Газпромэнергосбыт Тюмень"</v>
          </cell>
          <cell r="K667" t="str">
            <v>008841164263040</v>
          </cell>
          <cell r="L667" t="str">
            <v>СЕ 301 R5.1 145 JAN</v>
          </cell>
        </row>
        <row r="668">
          <cell r="D668" t="str">
            <v>625017, Тюменская обл, Тюмень г, Алексея Рогожина ул, дом 15, кв. 6</v>
          </cell>
          <cell r="E668" t="str">
            <v>ПС-110/6  Метелево  ф. "Луговое", Россети</v>
          </cell>
          <cell r="F668" t="str">
            <v xml:space="preserve"> КЛ-10 кВ ТП-1534 10/04кВ, КЛ-0,4 кВ от ЩР-0,4 </v>
          </cell>
          <cell r="G668" t="str">
            <v>АО Газпромэнергосбыт Тюмень"</v>
          </cell>
          <cell r="K668" t="str">
            <v>008841164262411</v>
          </cell>
          <cell r="L668" t="str">
            <v>СЕ 301 R5.1 145 JAN</v>
          </cell>
        </row>
        <row r="669">
          <cell r="D669" t="str">
            <v>625017, Тюменская обл, Тюмень г, Алексея Рогожина ул, дом 16, кв. 1</v>
          </cell>
          <cell r="E669" t="str">
            <v>ПС-110/6  Метелево  ф. "Луговое", Россети</v>
          </cell>
          <cell r="F669" t="str">
            <v xml:space="preserve"> КЛ-10 кВ ТП-1534 10/04кВ, КЛ-0,4 кВ от ЩР-0,4 </v>
          </cell>
          <cell r="G669" t="str">
            <v>АО Газпромэнергосбыт Тюмень"</v>
          </cell>
          <cell r="K669" t="str">
            <v>008841164262444</v>
          </cell>
          <cell r="L669" t="str">
            <v>СЕ301 R33 145 JAZ</v>
          </cell>
        </row>
        <row r="670">
          <cell r="D670" t="str">
            <v>625017, Тюменская обл, Тюмень г, Алексея Рогожина ул, дом 16, кв. 2</v>
          </cell>
          <cell r="E670" t="str">
            <v>ПС-110/6  Метелево  ф. "Луговое", Россети</v>
          </cell>
          <cell r="F670" t="str">
            <v xml:space="preserve"> КЛ-10 кВ ТП-1534 10/04кВ, КЛ-0,4 кВ от ЩР-0,4 </v>
          </cell>
          <cell r="G670" t="str">
            <v>АО Газпромэнергосбыт Тюмень"</v>
          </cell>
          <cell r="K670" t="str">
            <v>008841163362545</v>
          </cell>
          <cell r="L670" t="str">
            <v>СЕ301</v>
          </cell>
        </row>
        <row r="671">
          <cell r="D671" t="str">
            <v>625017, Тюменская обл, Тюмень г, Алексея Рогожина ул, дом 17, кв. 1</v>
          </cell>
          <cell r="E671" t="str">
            <v>ПС-110/6  Метелево  ф. "Луговое", Россети</v>
          </cell>
          <cell r="F671" t="str">
            <v xml:space="preserve"> КЛ-10 кВ ТП-1534 10/04кВ, КЛ-0,4 кВ от ЩР-0,4 </v>
          </cell>
          <cell r="G671" t="str">
            <v>АО Газпромэнергосбыт Тюмень"</v>
          </cell>
          <cell r="K671" t="str">
            <v>011696165705313</v>
          </cell>
          <cell r="L671" t="str">
            <v>СЕ102 R5.1 145 J</v>
          </cell>
        </row>
        <row r="672">
          <cell r="D672" t="str">
            <v>625017, Тюменская обл, Тюмень г, Алексея Рогожина ул, дом 17, кв. 2</v>
          </cell>
          <cell r="E672" t="str">
            <v>ПС-110/6  Метелево  ф. "Луговое", Россети</v>
          </cell>
          <cell r="F672" t="str">
            <v xml:space="preserve"> КЛ-10 кВ ТП-1534 10/04кВ, КЛ-0,4 кВ от ЩР-0,4 </v>
          </cell>
          <cell r="G672" t="str">
            <v>АО Газпромэнергосбыт Тюмень"</v>
          </cell>
          <cell r="K672" t="str">
            <v>011696165705324</v>
          </cell>
          <cell r="L672" t="str">
            <v>СЕ-102</v>
          </cell>
        </row>
        <row r="673">
          <cell r="D673" t="str">
            <v>625017, Тюменская обл, Тюмень г, Алексея Рогожина ул, дом 17, кв. 3</v>
          </cell>
          <cell r="E673" t="str">
            <v>ПС-110/6  Метелево  ф. "Луговое", Россети</v>
          </cell>
          <cell r="F673" t="str">
            <v xml:space="preserve"> КЛ-10 кВ ТП-1534 10/04кВ, КЛ-0,4 кВ от ЩР-0,4 </v>
          </cell>
          <cell r="G673" t="str">
            <v>АО Газпромэнергосбыт Тюмень"</v>
          </cell>
          <cell r="K673" t="str">
            <v>011696165705622</v>
          </cell>
          <cell r="L673" t="str">
            <v>СЕ-102</v>
          </cell>
        </row>
        <row r="674">
          <cell r="D674" t="str">
            <v>625017, Тюменская обл, Тюмень г, Алексея Рогожина ул, дом 17, кв. 4</v>
          </cell>
          <cell r="E674" t="str">
            <v>ПС-110/6  Метелево  ф. "Луговое", Россети</v>
          </cell>
          <cell r="F674" t="str">
            <v xml:space="preserve"> КЛ-10 кВ ТП-1534 10/04кВ, КЛ-0,4 кВ от ЩР-0,4 </v>
          </cell>
          <cell r="G674" t="str">
            <v>АО Газпромэнергосбыт Тюмень"</v>
          </cell>
          <cell r="K674" t="str">
            <v>011696163763768</v>
          </cell>
          <cell r="L674" t="str">
            <v>CE 102 R5 145 J</v>
          </cell>
        </row>
        <row r="675">
          <cell r="D675" t="str">
            <v>625017, Тюменская обл, Тюмень г, Алексея Рогожина ул, дом 17, кв. 5</v>
          </cell>
          <cell r="E675" t="str">
            <v>ПС-110/6  Метелево  ф. "Луговое", Россети</v>
          </cell>
          <cell r="F675" t="str">
            <v xml:space="preserve"> КЛ-10 кВ ТП-1534 10/04кВ, КЛ-0,4 кВ от ЩР-0,4 </v>
          </cell>
          <cell r="G675" t="str">
            <v>АО Газпромэнергосбыт Тюмень"</v>
          </cell>
          <cell r="K675" t="str">
            <v>011696165705516</v>
          </cell>
          <cell r="L675" t="str">
            <v>CE102 R5.1 145-JAN</v>
          </cell>
        </row>
        <row r="676">
          <cell r="D676" t="str">
            <v>625017, Тюменская обл, Тюмень г, Алексея Рогожина ул, дом 17, кв. 6</v>
          </cell>
          <cell r="E676" t="str">
            <v>ПС-110/6  Метелево  ф. "Луговое", Россети</v>
          </cell>
          <cell r="F676" t="str">
            <v xml:space="preserve"> КЛ-10 кВ ТП-1534 10/04кВ, КЛ-0,4 кВ от ЩР-0,4 </v>
          </cell>
          <cell r="G676" t="str">
            <v>АО Газпромэнергосбыт Тюмень"</v>
          </cell>
          <cell r="K676" t="str">
            <v>011696165705444</v>
          </cell>
          <cell r="L676" t="str">
            <v>СЕ-102</v>
          </cell>
        </row>
        <row r="677">
          <cell r="D677" t="str">
            <v>625017, Тюменская обл, Тюмень г, Алексея Рогожина ул, дом 17, кв. 7</v>
          </cell>
          <cell r="E677" t="str">
            <v>ПС-110/6  Метелево  ф. "Луговое", Россети</v>
          </cell>
          <cell r="F677" t="str">
            <v xml:space="preserve"> КЛ-10 кВ ТП-1534 10/04кВ, КЛ-0,4 кВ от ЩР-0,4 </v>
          </cell>
          <cell r="G677" t="str">
            <v>АО Газпромэнергосбыт Тюмень"</v>
          </cell>
          <cell r="K677" t="str">
            <v>011696163603725</v>
          </cell>
          <cell r="L677" t="str">
            <v>СЕ-102</v>
          </cell>
        </row>
        <row r="678">
          <cell r="D678" t="str">
            <v>625017, Тюменская обл, Тюмень г, Алексея Рогожина ул, дом 17, кв. 8</v>
          </cell>
          <cell r="E678" t="str">
            <v>ПС-110/6  Метелево  ф. "Луговое", Россети</v>
          </cell>
          <cell r="F678" t="str">
            <v xml:space="preserve"> КЛ-10 кВ ТП-1534 10/04кВ, КЛ-0,4 кВ от ЩР-0,4 </v>
          </cell>
          <cell r="G678" t="str">
            <v>АО Газпромэнергосбыт Тюмень"</v>
          </cell>
          <cell r="K678" t="str">
            <v>011696165705263</v>
          </cell>
          <cell r="L678" t="str">
            <v>CE102 R5.1 145-JAN</v>
          </cell>
        </row>
        <row r="679">
          <cell r="D679" t="str">
            <v>625017, Тюменская обл, Тюмень г, Алексея Рогожина ул, дом 17, кв. 9</v>
          </cell>
          <cell r="E679" t="str">
            <v>ПС-110/6  Метелево  ф. "Луговое", Россети</v>
          </cell>
          <cell r="F679" t="str">
            <v xml:space="preserve"> КЛ-10 кВ ТП-1534 10/04кВ, КЛ-0,4 кВ от ЩР-0,4 </v>
          </cell>
          <cell r="G679" t="str">
            <v>АО Газпромэнергосбыт Тюмень"</v>
          </cell>
          <cell r="K679" t="str">
            <v>011696163761798</v>
          </cell>
          <cell r="L679" t="str">
            <v>СЕ-102</v>
          </cell>
        </row>
        <row r="680">
          <cell r="D680" t="str">
            <v>625017, Тюменская обл, Тюмень г, Алексея Рогожина ул, дом 17, кв. 10</v>
          </cell>
          <cell r="E680" t="str">
            <v>ПС-110/6  Метелево  ф. "Луговое", Россети</v>
          </cell>
          <cell r="F680" t="str">
            <v xml:space="preserve"> КЛ-10 кВ ТП-1534 10/04кВ, КЛ-0,4 кВ от ЩР-0,4 </v>
          </cell>
          <cell r="G680" t="str">
            <v>АО Газпромэнергосбыт Тюмень"</v>
          </cell>
          <cell r="K680" t="str">
            <v>011696165705402</v>
          </cell>
          <cell r="L680" t="str">
            <v>СЕ-102</v>
          </cell>
        </row>
        <row r="681">
          <cell r="D681" t="str">
            <v>625017, Тюменская обл, Тюмень г, Алексея Рогожина ул, дом 17, кв. 11</v>
          </cell>
          <cell r="E681" t="str">
            <v>ПС-110/6  Метелево  ф. "Луговое", Россети</v>
          </cell>
          <cell r="F681" t="str">
            <v xml:space="preserve"> КЛ-10 кВ ТП-1534 10/04кВ, КЛ-0,4 кВ от ЩР-0,4 </v>
          </cell>
          <cell r="G681" t="str">
            <v>АО Газпромэнергосбыт Тюмень"</v>
          </cell>
          <cell r="K681" t="str">
            <v>011696165704917</v>
          </cell>
          <cell r="L681" t="str">
            <v>СЕ-102</v>
          </cell>
        </row>
        <row r="682">
          <cell r="D682" t="str">
            <v>625017, Тюменская обл, Тюмень г, Алексея Рогожина ул, дом 17, кв. 12</v>
          </cell>
          <cell r="E682" t="str">
            <v>ПС-110/6  Метелево  ф. "Луговое", Россети</v>
          </cell>
          <cell r="F682" t="str">
            <v xml:space="preserve"> КЛ-10 кВ ТП-1534 10/04кВ, КЛ-0,4 кВ от ЩР-0,4 </v>
          </cell>
          <cell r="G682" t="str">
            <v>АО Газпромэнергосбыт Тюмень"</v>
          </cell>
          <cell r="K682" t="str">
            <v>011696165704943</v>
          </cell>
          <cell r="L682" t="str">
            <v>СЕ102 R5.1 145 J</v>
          </cell>
        </row>
        <row r="683">
          <cell r="D683" t="str">
            <v>625017, Тюменская обл, Тюмень г, Алексея Рогожина ул, дом 18, кв. 1</v>
          </cell>
          <cell r="E683" t="str">
            <v>ПС-110/6  Метелево  ф. "Луговое", Россети</v>
          </cell>
          <cell r="F683" t="str">
            <v xml:space="preserve"> КЛ-10 кВ ТП-1534 10/04кВ, КЛ-0,4 кВ от ЩР-0,4 </v>
          </cell>
          <cell r="G683" t="str">
            <v>АО Газпромэнергосбыт Тюмень"</v>
          </cell>
          <cell r="K683" t="str">
            <v>008841141284376</v>
          </cell>
          <cell r="L683" t="str">
            <v>СЕ301 R33 145 JAZ</v>
          </cell>
        </row>
        <row r="684">
          <cell r="D684" t="str">
            <v>625017, Тюменская обл, Тюмень г, Алексея Рогожина ул, дом 18, кв. 2</v>
          </cell>
          <cell r="E684" t="str">
            <v>ПС-110/6  Метелево  ф. "Луговое", Россети</v>
          </cell>
          <cell r="F684" t="str">
            <v xml:space="preserve"> КЛ-10 кВ ТП-1534 10/04кВ, КЛ-0,4 кВ от ЩР-0,4 </v>
          </cell>
          <cell r="G684" t="str">
            <v>АО Газпромэнергосбыт Тюмень"</v>
          </cell>
          <cell r="K684" t="str">
            <v>012773200910848</v>
          </cell>
          <cell r="L684" t="str">
            <v>СЕ 307 R33.145.ОА.N</v>
          </cell>
        </row>
        <row r="685">
          <cell r="D685" t="str">
            <v>625017, Тюменская обл, Тюмень г, Алексея Рогожина ул, дом 19, кв. 1</v>
          </cell>
          <cell r="E685" t="str">
            <v>ПС-110/6  Метелево  ф. "Луговое", Россети</v>
          </cell>
          <cell r="F685" t="str">
            <v xml:space="preserve"> КЛ-10 кВ ТП-1534 10/04кВ, КЛ-0,4 кВ от ЩР-0,4 </v>
          </cell>
          <cell r="G685" t="str">
            <v>АО Газпромэнергосбыт Тюмень"</v>
          </cell>
          <cell r="K685" t="str">
            <v>011696165705320</v>
          </cell>
          <cell r="L685" t="str">
            <v>СЕ-102</v>
          </cell>
        </row>
        <row r="686">
          <cell r="D686" t="str">
            <v>625017, Тюменская обл, Тюмень г, Алексея Рогожина ул, дом 19, кв. 2</v>
          </cell>
          <cell r="E686" t="str">
            <v>ПС-110/6  Метелево  ф. "Луговое", Россети</v>
          </cell>
          <cell r="F686" t="str">
            <v xml:space="preserve"> КЛ-10 кВ ТП-1534 10/04кВ, КЛ-0,4 кВ от ЩР-0,4 </v>
          </cell>
          <cell r="G686" t="str">
            <v>АО Газпромэнергосбыт Тюмень"</v>
          </cell>
          <cell r="K686" t="str">
            <v>011696163763551</v>
          </cell>
          <cell r="L686" t="str">
            <v>СЕ-102</v>
          </cell>
        </row>
        <row r="687">
          <cell r="D687" t="str">
            <v>625017, Тюменская обл, Тюмень г, Алексея Рогожина ул, дом 19, кв. 3</v>
          </cell>
          <cell r="E687" t="str">
            <v>ПС-110/6  Метелево  ф. "Луговое", Россети</v>
          </cell>
          <cell r="F687" t="str">
            <v xml:space="preserve"> КЛ-10 кВ ТП-1534 10/04кВ, КЛ-0,4 кВ от ЩР-0,4 </v>
          </cell>
          <cell r="G687" t="str">
            <v>АО Газпромэнергосбыт Тюмень"</v>
          </cell>
          <cell r="K687" t="str">
            <v>011696165705113</v>
          </cell>
          <cell r="L687" t="str">
            <v>СЕ-102</v>
          </cell>
        </row>
        <row r="688">
          <cell r="D688" t="str">
            <v>625017, Тюменская обл, Тюмень г, Алексея Рогожина ул, дом 19, кв. 4</v>
          </cell>
          <cell r="E688" t="str">
            <v>ПС-110/6  Метелево  ф. "Луговое", Россети</v>
          </cell>
          <cell r="F688" t="str">
            <v xml:space="preserve"> КЛ-10 кВ ТП-1534 10/04кВ, КЛ-0,4 кВ от ЩР-0,4 </v>
          </cell>
          <cell r="G688" t="str">
            <v>АО Газпромэнергосбыт Тюмень"</v>
          </cell>
          <cell r="K688" t="str">
            <v>011696165704822</v>
          </cell>
          <cell r="L688" t="str">
            <v>СЕ-102</v>
          </cell>
        </row>
        <row r="689">
          <cell r="D689" t="str">
            <v>625017, Тюменская обл, Тюмень г, Алексея Рогожина ул, дом 19, кв. 5</v>
          </cell>
          <cell r="E689" t="str">
            <v>ПС-110/6  Метелево  ф. "Луговое", Россети</v>
          </cell>
          <cell r="F689" t="str">
            <v xml:space="preserve"> КЛ-10 кВ ТП-1534 10/04кВ, КЛ-0,4 кВ от ЩР-0,4 </v>
          </cell>
          <cell r="G689" t="str">
            <v>АО Газпромэнергосбыт Тюмень"</v>
          </cell>
          <cell r="K689" t="str">
            <v>011696165705145</v>
          </cell>
          <cell r="L689" t="str">
            <v>СЕ102 R5.1 145 J</v>
          </cell>
        </row>
        <row r="690">
          <cell r="D690" t="str">
            <v>625017, Тюменская обл, Тюмень г, Алексея Рогожина ул, дом 19, кв. 6</v>
          </cell>
          <cell r="E690" t="str">
            <v>ПС-110/6  Метелево  ф. "Луговое", Россети</v>
          </cell>
          <cell r="F690" t="str">
            <v xml:space="preserve"> КЛ-10 кВ ТП-1534 10/04кВ, КЛ-0,4 кВ от ЩР-0,4 </v>
          </cell>
          <cell r="G690" t="str">
            <v>АО Газпромэнергосбыт Тюмень"</v>
          </cell>
          <cell r="K690" t="str">
            <v>011696165704730</v>
          </cell>
          <cell r="L690" t="str">
            <v>СЕ-102</v>
          </cell>
        </row>
        <row r="691">
          <cell r="D691" t="str">
            <v>625017, Тюменская обл, Тюмень г, Алексея Рогожина ул, дом 19, кв. 7</v>
          </cell>
          <cell r="E691" t="str">
            <v>ПС-110/6  Метелево  ф. "Луговое", Россети</v>
          </cell>
          <cell r="F691" t="str">
            <v xml:space="preserve"> КЛ-10 кВ ТП-1534 10/04кВ, КЛ-0,4 кВ от ЩР-0,4 </v>
          </cell>
          <cell r="G691" t="str">
            <v>АО Газпромэнергосбыт Тюмень"</v>
          </cell>
          <cell r="K691" t="str">
            <v>011696165704792</v>
          </cell>
          <cell r="L691" t="str">
            <v>CE102 R5.1 145-JAN</v>
          </cell>
        </row>
        <row r="692">
          <cell r="D692" t="str">
            <v>625017, Тюменская обл, Тюмень г, Алексея Рогожина ул, дом 19, кв. 8</v>
          </cell>
          <cell r="E692" t="str">
            <v>ПС-110/6  Метелево  ф. "Луговое", Россети</v>
          </cell>
          <cell r="F692" t="str">
            <v xml:space="preserve"> КЛ-10 кВ ТП-1534 10/04кВ, КЛ-0,4 кВ от ЩР-0,4 </v>
          </cell>
          <cell r="G692" t="str">
            <v>АО Газпромэнергосбыт Тюмень"</v>
          </cell>
          <cell r="K692" t="str">
            <v>011696165704905</v>
          </cell>
          <cell r="L692" t="str">
            <v>СЕ-102</v>
          </cell>
        </row>
        <row r="693">
          <cell r="D693" t="str">
            <v>625017, Тюменская обл, Тюмень г, Алексея Рогожина ул, дом 19, кв. 9</v>
          </cell>
          <cell r="E693" t="str">
            <v>ПС-110/6  Метелево  ф. "Луговое", Россети</v>
          </cell>
          <cell r="F693" t="str">
            <v xml:space="preserve"> КЛ-10 кВ ТП-1534 10/04кВ, КЛ-0,4 кВ от ЩР-0,4 </v>
          </cell>
          <cell r="G693" t="str">
            <v>АО Газпромэнергосбыт Тюмень"</v>
          </cell>
          <cell r="K693" t="str">
            <v>011696165705248</v>
          </cell>
          <cell r="L693" t="str">
            <v>СЕ-102</v>
          </cell>
        </row>
        <row r="694">
          <cell r="D694" t="str">
            <v>625017, Тюменская обл, Тюмень г, Алексея Рогожина ул, дом 19, кв. 10</v>
          </cell>
          <cell r="E694" t="str">
            <v>ПС-110/6  Метелево  ф. "Луговое", Россети</v>
          </cell>
          <cell r="F694" t="str">
            <v xml:space="preserve"> КЛ-10 кВ ТП-1534 10/04кВ, КЛ-0,4 кВ от ЩР-0,4 </v>
          </cell>
          <cell r="G694" t="str">
            <v>АО Газпромэнергосбыт Тюмень"</v>
          </cell>
          <cell r="K694" t="str">
            <v>011696165705490</v>
          </cell>
          <cell r="L694" t="str">
            <v>СЕ-102</v>
          </cell>
        </row>
        <row r="695">
          <cell r="D695" t="str">
            <v>625017, Тюменская обл, Тюмень г, Алексея Рогожина ул, дом 19, кв. 11</v>
          </cell>
          <cell r="E695" t="str">
            <v>ПС-110/6  Метелево  ф. "Луговое", Россети</v>
          </cell>
          <cell r="F695" t="str">
            <v xml:space="preserve"> КЛ-10 кВ ТП-1534 10/04кВ, КЛ-0,4 кВ от ЩР-0,4 </v>
          </cell>
          <cell r="G695" t="str">
            <v>АО Газпромэнергосбыт Тюмень"</v>
          </cell>
          <cell r="K695" t="str">
            <v>011696165705291</v>
          </cell>
          <cell r="L695" t="str">
            <v>СЕ-102</v>
          </cell>
        </row>
        <row r="696">
          <cell r="D696" t="str">
            <v>625017, Тюменская обл, Тюмень г, Алексея Рогожина ул, дом 19, кв. 12</v>
          </cell>
          <cell r="E696" t="str">
            <v>ПС-110/6  Метелево  ф. "Луговое", Россети</v>
          </cell>
          <cell r="F696" t="str">
            <v xml:space="preserve"> КЛ-10 кВ ТП-1534 10/04кВ, КЛ-0,4 кВ от ЩР-0,4 </v>
          </cell>
          <cell r="G696" t="str">
            <v>АО Газпромэнергосбыт Тюмень"</v>
          </cell>
          <cell r="K696" t="str">
            <v>011696165705224</v>
          </cell>
          <cell r="L696" t="str">
            <v>СЕ-102</v>
          </cell>
        </row>
        <row r="697">
          <cell r="D697" t="str">
            <v>625017, Тюменская обл, Тюмень г, Алексея Рогожина ул, дом 2</v>
          </cell>
          <cell r="E697" t="str">
            <v>ПС 110/10 Сибжилстрой ф Кедр1, ф Кедр 2 СУЭНКО</v>
          </cell>
          <cell r="F697" t="str">
            <v>ВЛ-10кВ, ТП-10/0,4-3449 (1541), КЛ-0,4кВ до ЩР</v>
          </cell>
          <cell r="G697" t="str">
            <v>АО Газпромэнергосбыт Тюмень"</v>
          </cell>
          <cell r="K697" t="str">
            <v>008841175295403</v>
          </cell>
          <cell r="L697" t="str">
            <v>СЕ - 301 R33 145 JAZ</v>
          </cell>
        </row>
        <row r="698">
          <cell r="D698" t="str">
            <v>625017, Тюменская обл, Тюмень г, Алексея Рогожина ул, дом 2 п. 1</v>
          </cell>
          <cell r="E698" t="str">
            <v>ПС 110/10 Сибжилстрой ф Кедр1, ф Кедр 2 СУЭНКО</v>
          </cell>
          <cell r="F698" t="str">
            <v>ВЛ-10кВ, ТП-10/0,4-3449 (1541), КЛ-0,4кВ до ЩР</v>
          </cell>
          <cell r="G698" t="str">
            <v>АО Газпромэнергосбыт Тюмень"</v>
          </cell>
          <cell r="K698" t="str">
            <v>008841175313334</v>
          </cell>
          <cell r="L698" t="str">
            <v>CE 301 R33 145 JAZ</v>
          </cell>
        </row>
        <row r="699">
          <cell r="D699" t="str">
            <v>625017, Тюменская обл, Тюмень г, Алексея Рогожина ул, дом 20, кв. 1</v>
          </cell>
          <cell r="E699" t="str">
            <v>ПС-110/6  Метелево  ф. "Луговое", Россети</v>
          </cell>
          <cell r="F699" t="str">
            <v xml:space="preserve"> КЛ-10 кВ ТП-1534 10/04кВ, КЛ-0,4 кВ от ЩР-0,4 </v>
          </cell>
          <cell r="G699" t="str">
            <v>АО Газпромэнергосбыт Тюмень"</v>
          </cell>
          <cell r="K699" t="str">
            <v>008841163156636</v>
          </cell>
          <cell r="L699" t="str">
            <v>CE 301 R33 145 JAZ</v>
          </cell>
        </row>
        <row r="700">
          <cell r="D700" t="str">
            <v>625017, Тюменская обл, Тюмень г, Алексея Рогожина ул, дом 20, кв. 2</v>
          </cell>
          <cell r="E700" t="str">
            <v>ПС-110/6  Метелево  ф. "Луговое", Россети</v>
          </cell>
          <cell r="F700" t="str">
            <v xml:space="preserve"> КЛ-10 кВ ТП-1534 10/04кВ, КЛ-0,4 кВ от ЩР-0,4 </v>
          </cell>
          <cell r="G700" t="str">
            <v>АО Газпромэнергосбыт Тюмень"</v>
          </cell>
          <cell r="K700" t="str">
            <v>008841162224613</v>
          </cell>
          <cell r="L700" t="str">
            <v>СЕ301 R33 145 JAZ</v>
          </cell>
        </row>
        <row r="701">
          <cell r="D701" t="str">
            <v>625017, Тюменская обл, Тюмень г, Алексея Рогожина ул, дом 20, кв. 3</v>
          </cell>
          <cell r="E701" t="str">
            <v>ПС-110/6  Метелево  ф. "Луговое", Россети</v>
          </cell>
          <cell r="F701" t="str">
            <v xml:space="preserve"> КЛ-10 кВ ТП-1534 10/04кВ, КЛ-0,4 кВ от ЩР-0,4 </v>
          </cell>
          <cell r="G701" t="str">
            <v>АО Газпромэнергосбыт Тюмень"</v>
          </cell>
          <cell r="K701" t="str">
            <v>008841163362540</v>
          </cell>
          <cell r="L701" t="str">
            <v>СЕ 301</v>
          </cell>
        </row>
        <row r="702">
          <cell r="D702" t="str">
            <v>625017, Тюменская обл, Тюмень г, Алексея Рогожина ул, дом 20, кв. 4</v>
          </cell>
          <cell r="E702" t="str">
            <v>ПС-110/6  Метелево  ф. "Луговое", Россети</v>
          </cell>
          <cell r="F702" t="str">
            <v xml:space="preserve"> КЛ-10 кВ ТП-1534 10/04кВ, КЛ-0,4 кВ от ЩР-0,4 </v>
          </cell>
          <cell r="G702" t="str">
            <v>АО Газпромэнергосбыт Тюмень"</v>
          </cell>
          <cell r="K702" t="str">
            <v>008841164263050</v>
          </cell>
          <cell r="L702" t="str">
            <v>CE 301 R33 145 JAZ</v>
          </cell>
        </row>
        <row r="703">
          <cell r="D703" t="str">
            <v>625017, Тюменская обл, Тюмень г, Алексея Рогожина ул, дом 20, кв. 5</v>
          </cell>
          <cell r="E703" t="str">
            <v>ПС-110/6  Метелево  ф. "Луговое", Россети</v>
          </cell>
          <cell r="F703" t="str">
            <v xml:space="preserve"> КЛ-10 кВ ТП-1534 10/04кВ, КЛ-0,4 кВ от ЩР-0,4 </v>
          </cell>
          <cell r="G703" t="str">
            <v>АО Газпромэнергосбыт Тюмень"</v>
          </cell>
          <cell r="K703" t="str">
            <v>008841164263043</v>
          </cell>
          <cell r="L703" t="str">
            <v>CE 301 R33 145 JAZ</v>
          </cell>
        </row>
        <row r="704">
          <cell r="D704" t="str">
            <v>625017, Тюменская обл, Тюмень г, Алексея Рогожина ул, дом 20, кв. 6</v>
          </cell>
          <cell r="E704" t="str">
            <v>ПС-110/6  Метелево  ф. "Луговое", Россети</v>
          </cell>
          <cell r="F704" t="str">
            <v xml:space="preserve"> КЛ-10 кВ ТП-1534 10/04кВ, КЛ-0,4 кВ от ЩР-0,4 </v>
          </cell>
          <cell r="G704" t="str">
            <v>АО Газпромэнергосбыт Тюмень"</v>
          </cell>
          <cell r="K704" t="str">
            <v>008841164262925</v>
          </cell>
          <cell r="L704" t="str">
            <v>СЕ 301 R5.1 145 JAN</v>
          </cell>
        </row>
        <row r="705">
          <cell r="D705" t="str">
            <v>625017, Тюменская обл, Тюмень г, Алексея Рогожина ул, дом 22, кв. 1</v>
          </cell>
          <cell r="E705" t="str">
            <v>ПС-110/6  Метелево  ф. "Луговое", Россети</v>
          </cell>
          <cell r="F705" t="str">
            <v xml:space="preserve"> КЛ-10 кВ ТП-1534 10/04кВ, КЛ-0,4 кВ от ЩР-0,4 </v>
          </cell>
          <cell r="G705" t="str">
            <v>АО Газпромэнергосбыт Тюмень"</v>
          </cell>
          <cell r="K705" t="str">
            <v>008841164262928</v>
          </cell>
          <cell r="L705" t="str">
            <v>СЕ 301 R33 145 JAZ</v>
          </cell>
        </row>
        <row r="706">
          <cell r="D706" t="str">
            <v>625017, Тюменская обл, Тюмень г, Алексея Рогожина ул, дом 22, кв. 2</v>
          </cell>
          <cell r="E706" t="str">
            <v>ПС-110/6  Метелево  ф. "Луговое", Россети</v>
          </cell>
          <cell r="F706" t="str">
            <v xml:space="preserve"> КЛ-10 кВ ТП-1534 10/04кВ, КЛ-0,4 кВ от ЩР-0,4 </v>
          </cell>
          <cell r="G706" t="str">
            <v>АО Газпромэнергосбыт Тюмень"</v>
          </cell>
          <cell r="K706" t="str">
            <v>008841164262587</v>
          </cell>
          <cell r="L706" t="str">
            <v>СЕ 301 R33 145 JAZ</v>
          </cell>
        </row>
        <row r="707">
          <cell r="D707" t="str">
            <v>625017, Тюменская обл, Тюмень г, Алексея Рогожина ул, дом 24, кв. 1</v>
          </cell>
          <cell r="E707" t="str">
            <v>ПС-110/6  Метелево  ф. "Луговое", Россети</v>
          </cell>
          <cell r="F707" t="str">
            <v xml:space="preserve"> КЛ-10 кВ ТП-1534 10/04кВ, КЛ-0,4 кВ от ЩР-0,4 </v>
          </cell>
          <cell r="G707" t="str">
            <v>АО Газпромэнергосбыт Тюмень"</v>
          </cell>
          <cell r="K707" t="str">
            <v>0088411642629564</v>
          </cell>
          <cell r="L707" t="str">
            <v>СЕ301 R33 145 JAZ</v>
          </cell>
        </row>
        <row r="708">
          <cell r="D708" t="str">
            <v>625017, Тюменская обл, Тюмень г, Алексея Рогожина ул, дом 24, кв. 2</v>
          </cell>
          <cell r="E708" t="str">
            <v>ПС-110/6  Метелево  ф. "Луговое", Россети</v>
          </cell>
          <cell r="F708" t="str">
            <v xml:space="preserve"> КЛ-10 кВ ТП-1534 10/04кВ, КЛ-0,4 кВ от ЩР-0,4 </v>
          </cell>
          <cell r="G708" t="str">
            <v>АО Газпромэнергосбыт Тюмень"</v>
          </cell>
          <cell r="K708" t="str">
            <v>008841164262500</v>
          </cell>
          <cell r="L708" t="str">
            <v>СЕ301 R33 145 JAZ</v>
          </cell>
        </row>
        <row r="709">
          <cell r="D709" t="str">
            <v>625017, Тюменская обл, Тюмень г, Алексея Рогожина ул, дом 26, кв. 1</v>
          </cell>
          <cell r="E709" t="str">
            <v>ПС-110/6  Метелево  ф. "Луговое", Россети</v>
          </cell>
          <cell r="F709" t="str">
            <v xml:space="preserve"> КЛ-10 кВ ТП-1534 10/04кВ, КЛ-0,4 кВ от ЩР-0,4 </v>
          </cell>
          <cell r="G709" t="str">
            <v>АО Газпромэнергосбыт Тюмень"</v>
          </cell>
          <cell r="K709" t="str">
            <v>008841163362561</v>
          </cell>
          <cell r="L709" t="str">
            <v>СЕ 301</v>
          </cell>
        </row>
        <row r="710">
          <cell r="D710" t="str">
            <v>625017, Тюменская обл, Тюмень г, Алексея Рогожина ул, дом 26, кв. 2</v>
          </cell>
          <cell r="E710" t="str">
            <v>ПС-110/6  Метелево  ф. "Луговое", Россети</v>
          </cell>
          <cell r="F710" t="str">
            <v xml:space="preserve"> КЛ-10 кВ ТП-1534 10/04кВ, КЛ-0,4 кВ от ЩР-0,4 </v>
          </cell>
          <cell r="G710" t="str">
            <v>АО Газпромэнергосбыт Тюмень"</v>
          </cell>
          <cell r="K710" t="str">
            <v>008841163364242</v>
          </cell>
          <cell r="L710" t="str">
            <v>СЕ 301</v>
          </cell>
        </row>
        <row r="711">
          <cell r="D711" t="str">
            <v>625017, Тюменская обл, Тюмень г, Алексея Рогожина ул, дом 27, кв. 2</v>
          </cell>
          <cell r="E711" t="str">
            <v>ПС 110/10 Сибжилстрой ф Кедр1, ф Кедр 2 СУЭНКО</v>
          </cell>
          <cell r="F711" t="str">
            <v>ВЛ-10кВ, ТП-10/0,4-3449 (1541), КЛ-0,4кВ до ЩР</v>
          </cell>
          <cell r="G711" t="str">
            <v>АО Газпромэнергосбыт Тюмень"</v>
          </cell>
          <cell r="K711" t="str">
            <v>008841169114193</v>
          </cell>
          <cell r="L711" t="str">
            <v>СЕ 301 R33 145 JAZ</v>
          </cell>
        </row>
        <row r="712">
          <cell r="D712" t="str">
            <v>625017, Тюменская обл, Тюмень г, Алексея Рогожина ул, дом 28, кв. 1</v>
          </cell>
          <cell r="E712" t="str">
            <v>ПС-110/6  Метелево  ф. "Луговое", Россети</v>
          </cell>
          <cell r="F712" t="str">
            <v xml:space="preserve"> КЛ-10 кВ ТП-1534 10/04кВ, КЛ-0,4 кВ от ЩР-0,4 </v>
          </cell>
          <cell r="G712" t="str">
            <v>АО Газпромэнергосбыт Тюмень"</v>
          </cell>
          <cell r="K712" t="str">
            <v>008841164262952</v>
          </cell>
          <cell r="L712" t="str">
            <v>СЕ301 R33 145 JAZ</v>
          </cell>
        </row>
        <row r="713">
          <cell r="D713" t="str">
            <v>625017, Тюменская обл, Тюмень г, Алексея Рогожина ул, дом 28, кв. 2</v>
          </cell>
          <cell r="E713" t="str">
            <v>ПС-110/6  Метелево  ф. "Луговое", Россети</v>
          </cell>
          <cell r="F713" t="str">
            <v xml:space="preserve"> КЛ-10 кВ ТП-1534 10/04кВ, КЛ-0,4 кВ от ЩР-0,4 </v>
          </cell>
          <cell r="G713" t="str">
            <v>АО Газпромэнергосбыт Тюмень"</v>
          </cell>
          <cell r="K713" t="str">
            <v>008841164263036</v>
          </cell>
          <cell r="L713" t="str">
            <v>CE 301 R33 145 JAZ</v>
          </cell>
        </row>
        <row r="714">
          <cell r="D714" t="str">
            <v>625017, Тюменская обл, Тюмень г, Алексея Рогожина ул, дом 28, кв. 3</v>
          </cell>
          <cell r="E714" t="str">
            <v>ПС-110/6  Метелево  ф. "Луговое", Россети</v>
          </cell>
          <cell r="F714" t="str">
            <v xml:space="preserve"> КЛ-10 кВ ТП-1534 10/04кВ, КЛ-0,4 кВ от ЩР-0,4 </v>
          </cell>
          <cell r="G714" t="str">
            <v>АО Газпромэнергосбыт Тюмень"</v>
          </cell>
          <cell r="K714" t="str">
            <v>008841164263038</v>
          </cell>
          <cell r="L714" t="str">
            <v>СЕ 301</v>
          </cell>
        </row>
        <row r="715">
          <cell r="D715" t="str">
            <v>625017, Тюменская обл, Тюмень г, Алексея Рогожина ул, дом 28, кв. 4</v>
          </cell>
          <cell r="E715" t="str">
            <v>ПС-110/6  Метелево  ф. "Луговое", Россети</v>
          </cell>
          <cell r="F715" t="str">
            <v xml:space="preserve"> КЛ-10 кВ ТП-1534 10/04кВ, КЛ-0,4 кВ от ЩР-0,4 </v>
          </cell>
          <cell r="G715" t="str">
            <v>АО Газпромэнергосбыт Тюмень"</v>
          </cell>
          <cell r="K715" t="str">
            <v>008841164262408</v>
          </cell>
          <cell r="L715" t="str">
            <v>СЕ 301</v>
          </cell>
        </row>
        <row r="716">
          <cell r="D716" t="str">
            <v>625017, Тюменская обл, Тюмень г, Алексея Рогожина ул, дом 28, кв. 5</v>
          </cell>
          <cell r="E716" t="str">
            <v>ПС-110/6  Метелево  ф. "Луговое", Россети</v>
          </cell>
          <cell r="F716" t="str">
            <v xml:space="preserve"> КЛ-10 кВ ТП-1534 10/04кВ, КЛ-0,4 кВ от ЩР-0,4 </v>
          </cell>
          <cell r="G716" t="str">
            <v>АО Газпромэнергосбыт Тюмень"</v>
          </cell>
          <cell r="K716" t="str">
            <v>008841164262963</v>
          </cell>
          <cell r="L716" t="str">
            <v>CE 301 R33 145 JAZ</v>
          </cell>
        </row>
        <row r="717">
          <cell r="D717" t="str">
            <v>625017, Тюменская обл, Тюмень г, Алексея Рогожина ул, дом 28, кв. 6</v>
          </cell>
          <cell r="E717" t="str">
            <v>ПС-110/6  Метелево  ф. "Луговое", Россети</v>
          </cell>
          <cell r="F717" t="str">
            <v xml:space="preserve"> КЛ-10 кВ ТП-1534 10/04кВ, КЛ-0,4 кВ от ЩР-0,4 </v>
          </cell>
          <cell r="G717" t="str">
            <v>АО Газпромэнергосбыт Тюмень"</v>
          </cell>
          <cell r="K717" t="str">
            <v>008841163362566</v>
          </cell>
          <cell r="L717" t="str">
            <v>СЕ301 R33 145 JAZ</v>
          </cell>
        </row>
        <row r="718">
          <cell r="D718" t="str">
            <v>625017, Тюменская обл, Тюмень г, Алексея Рогожина ул, дом 3, кв. 1</v>
          </cell>
          <cell r="E718" t="str">
            <v>ПС 110/10 Сибжилстрой ф Кедр1, ф Кедр 2 СУЭНКО</v>
          </cell>
          <cell r="F718" t="str">
            <v>ВЛ-10кВ, ТП-10/0,4-3449 (1541), КЛ-0,4кВ до ЩР</v>
          </cell>
          <cell r="G718" t="str">
            <v>АО Газпромэнергосбыт Тюмень"</v>
          </cell>
          <cell r="K718" t="str">
            <v>008841172518557</v>
          </cell>
          <cell r="L718" t="str">
            <v>СЕ 301 R33 145 JAZ</v>
          </cell>
        </row>
        <row r="719">
          <cell r="D719" t="str">
            <v>625017, Тюменская обл, Тюмень г, Алексея Рогожина ул, дом 3, кв. 2</v>
          </cell>
          <cell r="E719" t="str">
            <v>ПС 110/10 Сибжилстрой ф Кедр1, ф Кедр 2 СУЭНКО</v>
          </cell>
          <cell r="F719" t="str">
            <v>ВЛ-10кВ, ТП-10/0,4-3449 (1541), КЛ-0,4кВ до ЩР</v>
          </cell>
          <cell r="G719" t="str">
            <v>АО Газпромэнергосбыт Тюмень"</v>
          </cell>
          <cell r="K719" t="str">
            <v>008841173111055</v>
          </cell>
          <cell r="L719" t="str">
            <v>СЕ 301 R33 145 JAZ</v>
          </cell>
        </row>
        <row r="720">
          <cell r="D720" t="str">
            <v>625017, Тюменская обл, Тюмень г, Алексея Рогожина ул, дом 5, кв. 1</v>
          </cell>
          <cell r="E720" t="str">
            <v>ПС 110/10 Сибжилстрой ф Кедр1, ф Кедр 2 СУЭНКО</v>
          </cell>
          <cell r="F720" t="str">
            <v>ВЛ-10кВ, ТП-10/0,4-3449 (1541), КЛ-0,4кВ до ЩР</v>
          </cell>
          <cell r="G720" t="str">
            <v>АО Газпромэнергосбыт Тюмень"</v>
          </cell>
          <cell r="K720" t="str">
            <v>008841174089864</v>
          </cell>
          <cell r="L720" t="str">
            <v>СЕ 301 R33 145 JAZ</v>
          </cell>
        </row>
        <row r="721">
          <cell r="D721" t="str">
            <v>625017, Тюменская обл, Тюмень г, Алексея Рогожина ул, дом 5, кв. 2</v>
          </cell>
          <cell r="E721" t="str">
            <v>ПС 110/10 Сибжилстрой ф Кедр1, ф Кедр 2 СУЭНКО</v>
          </cell>
          <cell r="F721" t="str">
            <v>ВЛ-10кВ, ТП-10/0,4-3449 (1541), КЛ-0,4кВ до ЩР</v>
          </cell>
          <cell r="G721" t="str">
            <v>АО Газпромэнергосбыт Тюмень"</v>
          </cell>
          <cell r="K721" t="str">
            <v>008841173111559</v>
          </cell>
          <cell r="L721" t="str">
            <v>СЕ 301 R33 145 JAZ</v>
          </cell>
        </row>
        <row r="722">
          <cell r="D722" t="str">
            <v>625017, Тюменская обл, Тюмень г, Алексея Рогожина ул, дом 6, кв. 1</v>
          </cell>
          <cell r="E722" t="str">
            <v>ПС 110/10 Сибжилстрой ф Кедр1, ф Кедр 2 СУЭНКО</v>
          </cell>
          <cell r="F722" t="str">
            <v>ВЛ-10кВ, ТП-10/0,4-3449 (1541), КЛ-0,4кВ до ЩР</v>
          </cell>
          <cell r="G722" t="str">
            <v>АО Газпромэнергосбыт Тюмень"</v>
          </cell>
          <cell r="K722" t="str">
            <v>008841173147570</v>
          </cell>
          <cell r="L722" t="str">
            <v>СЕ 301 R33 145 JAZ</v>
          </cell>
        </row>
        <row r="723">
          <cell r="D723" t="str">
            <v>625017, Тюменская обл, Тюмень г, Алексея Рогожина ул, дом 6, кв. 2</v>
          </cell>
          <cell r="E723" t="str">
            <v>ПС 110/10 Сибжилстрой ф Кедр1, ф Кедр 2 СУЭНКО</v>
          </cell>
          <cell r="F723" t="str">
            <v>ВЛ-10кВ, ТП-10/0,4-3449 (1541), КЛ-0,4кВ до ЩР</v>
          </cell>
          <cell r="G723" t="str">
            <v>АО Газпромэнергосбыт Тюмень"</v>
          </cell>
          <cell r="K723" t="str">
            <v>008841173111411</v>
          </cell>
          <cell r="L723" t="str">
            <v>СЕ 301 R33 145 JAZ</v>
          </cell>
        </row>
        <row r="724">
          <cell r="D724" t="str">
            <v>625017, Тюменская обл, Тюмень г, Алексея Рогожина ул, дом 7, кв. 1</v>
          </cell>
          <cell r="E724" t="str">
            <v>ПС 110/10 Сибжилстрой ф Кедр1, ф Кедр 2 СУЭНКО</v>
          </cell>
          <cell r="F724" t="str">
            <v>ВЛ-10кВ, ТП-10/0,4-3449 (1541), КЛ-0,4кВ до ЩР</v>
          </cell>
          <cell r="G724" t="str">
            <v>АО Газпромэнергосбыт Тюмень"</v>
          </cell>
          <cell r="K724" t="str">
            <v>008841174091080</v>
          </cell>
          <cell r="L724" t="str">
            <v>СЕ 301 R33 145 JAZ</v>
          </cell>
        </row>
        <row r="725">
          <cell r="D725" t="str">
            <v>625017, Тюменская обл, Тюмень г, Алексея Рогожина ул, дом 7, кв. 2</v>
          </cell>
          <cell r="E725" t="str">
            <v>ПС 110/10 Сибжилстрой ф Кедр1, ф Кедр 2 СУЭНКО</v>
          </cell>
          <cell r="F725" t="str">
            <v>ВЛ-10кВ, ТП-10/0,4-3449 (1541), КЛ-0,4кВ до ЩР</v>
          </cell>
          <cell r="G725" t="str">
            <v>АО Газпромэнергосбыт Тюмень"</v>
          </cell>
          <cell r="K725" t="str">
            <v>008841173147712</v>
          </cell>
          <cell r="L725" t="str">
            <v>СЕ 301 R33 145 JAZ</v>
          </cell>
        </row>
        <row r="726">
          <cell r="D726" t="str">
            <v>625017, Тюменская обл, Тюмень г, Алексея Рогожина ул, дом 7а, кв. 1</v>
          </cell>
          <cell r="E726" t="str">
            <v>ПС 110/10 Сибжилстрой ф Кедр1, ф Кедр 2 СУЭНКО</v>
          </cell>
          <cell r="F726" t="str">
            <v>ВЛ-10кВ, ТП-10/0,4-3449 (1541), КЛ-0,4кВ до ЩР</v>
          </cell>
          <cell r="G726" t="str">
            <v>АО Газпромэнергосбыт Тюмень"</v>
          </cell>
          <cell r="K726" t="str">
            <v>008841173110920</v>
          </cell>
          <cell r="L726" t="str">
            <v>СЕ301 R33 145 JAZ</v>
          </cell>
        </row>
        <row r="727">
          <cell r="D727" t="str">
            <v>625017, Тюменская обл, Тюмень г, Алексея Рогожина ул, дом 7а, кв. 2</v>
          </cell>
          <cell r="E727" t="str">
            <v>ПС 110/10 Сибжилстрой ф Кедр1, ф Кедр 2 СУЭНКО</v>
          </cell>
          <cell r="F727" t="str">
            <v>ВЛ-10кВ, ТП-10/0,4-3449 (1541), КЛ-0,4кВ до ЩР</v>
          </cell>
          <cell r="G727" t="str">
            <v>АО Газпромэнергосбыт Тюмень"</v>
          </cell>
          <cell r="K727" t="str">
            <v>008841173110742</v>
          </cell>
          <cell r="L727" t="str">
            <v>Энергомера СЕ 301</v>
          </cell>
        </row>
        <row r="728">
          <cell r="D728" t="str">
            <v>625517, Тюменская обл, Тюмень г, Алексея Рогожина ул, дом 8, кв. 1</v>
          </cell>
          <cell r="E728" t="str">
            <v>ПС 110/10 Сибжилстрой ф Кедр1, ф Кедр 2 СУЭНКО</v>
          </cell>
          <cell r="F728" t="str">
            <v>ВЛ-10кВ, ТП-10/0,4-3449 (1541), КЛ-0,4кВ до ЩР</v>
          </cell>
          <cell r="G728" t="str">
            <v>АО Газпромэнергосбыт Тюмень"</v>
          </cell>
          <cell r="K728" t="str">
            <v>008841175313079</v>
          </cell>
          <cell r="L728" t="str">
            <v>СЕ 301 R33 145 JAZ</v>
          </cell>
        </row>
        <row r="729">
          <cell r="D729" t="str">
            <v>625517, Тюменская обл, Тюмень г, Алексея Рогожина ул, дом 8, кв. 2</v>
          </cell>
          <cell r="E729" t="str">
            <v>ПС 110/10 Сибжилстрой ф Кедр1, ф Кедр 2 СУЭНКО</v>
          </cell>
          <cell r="F729" t="str">
            <v>ВЛ-10кВ, ТП-10/0,4-3449 (1541), КЛ-0,4кВ до ЩР</v>
          </cell>
          <cell r="G729" t="str">
            <v>АО Газпромэнергосбыт Тюмень"</v>
          </cell>
          <cell r="K729" t="str">
            <v>008841175295416</v>
          </cell>
          <cell r="L729" t="str">
            <v>СЕ 301 R33 145 JAZ</v>
          </cell>
        </row>
        <row r="730">
          <cell r="D730" t="str">
            <v>625017, Тюменская обл, Тюмень г, Алексея Рогожина ул, дом 9, кв. 1</v>
          </cell>
          <cell r="E730" t="str">
            <v>ПС-110/6  Метелево  ф. "Луговое", Россети</v>
          </cell>
          <cell r="F730" t="str">
            <v>ВЛ-10 кВ, ТП10/0,4-1490</v>
          </cell>
          <cell r="G730" t="str">
            <v>АО Газпромэнергосбыт Тюмень"</v>
          </cell>
          <cell r="K730" t="str">
            <v>012773209413445</v>
          </cell>
          <cell r="L730" t="str">
            <v>СЕ 307 R33.145.O</v>
          </cell>
        </row>
        <row r="731">
          <cell r="D731" t="str">
            <v>625017, Тюменская обл, Тюмень г, Алексея Рогожина ул, дом 9, кв. 2</v>
          </cell>
          <cell r="E731" t="str">
            <v>ПС-110/6  Метелево  ф. "Луговое", Россети</v>
          </cell>
          <cell r="F731" t="str">
            <v>ВЛ-10 кВ, ТП10/0,4-1490</v>
          </cell>
          <cell r="G731" t="str">
            <v>АО Газпромэнергосбыт Тюмень"</v>
          </cell>
          <cell r="K731" t="str">
            <v>012773209413712</v>
          </cell>
          <cell r="L731" t="str">
            <v>СЕ 307 R33.145.O</v>
          </cell>
        </row>
        <row r="732">
          <cell r="D732" t="str">
            <v>625507, Тюменская обл, Тюмень г, Бориса Быстрых ул, дом 1, кв. 1</v>
          </cell>
          <cell r="E732" t="str">
            <v>ПС-110/6  Метелево  ф. "Луговое", Россети</v>
          </cell>
          <cell r="F732" t="str">
            <v>ВЛ-10 кВ, ТП10/0,4-1490</v>
          </cell>
          <cell r="G732" t="str">
            <v>АО Газпромэнергосбыт Тюмень"</v>
          </cell>
          <cell r="K732" t="str">
            <v>008841142362748</v>
          </cell>
          <cell r="L732" t="str">
            <v>CЕ 301</v>
          </cell>
        </row>
        <row r="733">
          <cell r="D733" t="str">
            <v>625507, Тюменская обл, Тюмень г, Бориса Быстрых ул, дом 1, кв. 2</v>
          </cell>
          <cell r="E733" t="str">
            <v>ПС-110/6  Метелево  ф. "Луговое", Россети</v>
          </cell>
          <cell r="F733" t="str">
            <v>ВЛ-10 кВ, ТП10/0,4-1490</v>
          </cell>
          <cell r="G733" t="str">
            <v>АО Газпромэнергосбыт Тюмень"</v>
          </cell>
          <cell r="K733" t="str">
            <v>008841142362897</v>
          </cell>
          <cell r="L733" t="str">
            <v>СЕ301</v>
          </cell>
        </row>
        <row r="734">
          <cell r="D734" t="str">
            <v>625507, Тюменская обл, Тюмень г, Бориса Быстрых ул, дом 1, кв. 3</v>
          </cell>
          <cell r="E734" t="str">
            <v>ПС-110/6  Метелево  ф. "Луговое", Россети</v>
          </cell>
          <cell r="F734" t="str">
            <v>ВЛ-10 кВ, ТП10/0,4-1490</v>
          </cell>
          <cell r="G734" t="str">
            <v>АО Газпромэнергосбыт Тюмень"</v>
          </cell>
          <cell r="K734" t="str">
            <v>009114182156786</v>
          </cell>
          <cell r="L734" t="str">
            <v>CE 303 R33 543 JAZ</v>
          </cell>
        </row>
        <row r="735">
          <cell r="D735" t="str">
            <v>625507, Тюменская обл, Тюмень г, Бориса Быстрых ул, дом 1, кв. 4</v>
          </cell>
          <cell r="E735" t="str">
            <v>ПС-110/6  Метелево  ф. "Луговое", Россети</v>
          </cell>
          <cell r="F735" t="str">
            <v>ВЛ-10 кВ, ТП10/0,4-1490</v>
          </cell>
          <cell r="G735" t="str">
            <v>АО Газпромэнергосбыт Тюмень"</v>
          </cell>
          <cell r="K735" t="str">
            <v>008841142362085</v>
          </cell>
          <cell r="L735" t="str">
            <v>СЕ301 R33 145 JAZ</v>
          </cell>
        </row>
        <row r="736">
          <cell r="D736" t="str">
            <v>625507, Тюменская обл, Тюмень г, Бориса Быстрых ул, дом 1, кв. 5</v>
          </cell>
          <cell r="E736" t="str">
            <v>ПС-110/6  Метелево  ф. "Луговое", Россети</v>
          </cell>
          <cell r="F736" t="str">
            <v>ВЛ-10 кВ, ТП10/0,4-1490</v>
          </cell>
          <cell r="G736" t="str">
            <v>АО Газпромэнергосбыт Тюмень"</v>
          </cell>
          <cell r="K736" t="str">
            <v>012773206512845</v>
          </cell>
          <cell r="L736" t="str">
            <v>СЕ 307 R33 146 О</v>
          </cell>
        </row>
        <row r="737">
          <cell r="D737" t="str">
            <v>625507, Тюменская обл, Тюмень г, Бориса Быстрых ул, дом 1, кв. 6</v>
          </cell>
          <cell r="E737" t="str">
            <v>ПС-110/6  Метелево  ф. "Луговое", Россети</v>
          </cell>
          <cell r="F737" t="str">
            <v>ВЛ-10 кВ, ТП10/0,4-1490</v>
          </cell>
          <cell r="G737" t="str">
            <v>АО Газпромэнергосбыт Тюмень"</v>
          </cell>
          <cell r="K737" t="str">
            <v>39026737</v>
          </cell>
          <cell r="L737" t="str">
            <v>Меркурий 230 ART-02 PQRSIN</v>
          </cell>
        </row>
        <row r="738">
          <cell r="D738" t="str">
            <v>625507, Тюменская обл, Тюмень г, Бориса Быстрых ул, дом 10, кв. 1</v>
          </cell>
          <cell r="E738" t="str">
            <v>ПС-110/6  Метелево  ф. "Луговое", Россети</v>
          </cell>
          <cell r="F738" t="str">
            <v>ВЛ-10 кВ, ТП10/0,4-1533</v>
          </cell>
          <cell r="G738" t="str">
            <v>АО Газпромэнергосбыт Тюмень"</v>
          </cell>
          <cell r="K738" t="str">
            <v>46349045</v>
          </cell>
          <cell r="L738" t="str">
            <v>Меркурий 231 АТ-01</v>
          </cell>
        </row>
        <row r="739">
          <cell r="D739" t="str">
            <v>625507, Тюменская обл, Тюмень г, Бориса Быстрых ул, дом 10, кв. 2</v>
          </cell>
          <cell r="E739" t="str">
            <v>ПС-110/6  Метелево  ф. "Луговое", Россети</v>
          </cell>
          <cell r="F739" t="str">
            <v>ВЛ-10 кВ, ТП10/0,4-1533</v>
          </cell>
          <cell r="G739" t="str">
            <v>АО Газпромэнергосбыт Тюмень"</v>
          </cell>
          <cell r="K739" t="str">
            <v>008841154118896</v>
          </cell>
          <cell r="L739" t="str">
            <v>СЕ301 R33 145 JAZ</v>
          </cell>
        </row>
        <row r="740">
          <cell r="D740" t="str">
            <v>625507, Тюменская обл, Тюмень г, Бориса Быстрых ул, дом 10, кв. 3</v>
          </cell>
          <cell r="E740" t="str">
            <v>ПС-110/6  Метелево  ф. "Луговое", Россети</v>
          </cell>
          <cell r="F740" t="str">
            <v>ВЛ-10 кВ, ТП10/0,4-1533</v>
          </cell>
          <cell r="G740" t="str">
            <v>АО Газпромэнергосбыт Тюмень"</v>
          </cell>
          <cell r="K740" t="str">
            <v>008841154120240</v>
          </cell>
          <cell r="L740" t="str">
            <v>СЕ301 R33 145 JAZ</v>
          </cell>
        </row>
        <row r="741">
          <cell r="D741" t="str">
            <v>625507, Тюменская обл, Тюмень г, Бориса Быстрых ул, дом 10, кв. 4</v>
          </cell>
          <cell r="E741" t="str">
            <v>ПС-110/6  Метелево  ф. "Луговое", Россети</v>
          </cell>
          <cell r="F741" t="str">
            <v>ВЛ-10 кВ, ТП10/0,4-1533</v>
          </cell>
          <cell r="G741" t="str">
            <v>АО Газпромэнергосбыт Тюмень"</v>
          </cell>
          <cell r="K741" t="str">
            <v>012773202407599</v>
          </cell>
          <cell r="L741" t="str">
            <v>СЕ307 R33.145.O</v>
          </cell>
        </row>
        <row r="742">
          <cell r="D742" t="str">
            <v>625507, Тюменская обл, Тюмень г, Бориса Быстрых ул, дом 10, кв. 5</v>
          </cell>
          <cell r="E742" t="str">
            <v>ПС-110/6  Метелево  ф. "Луговое", Россети</v>
          </cell>
          <cell r="F742" t="str">
            <v>ВЛ-10 кВ, ТП10/0,4-1533</v>
          </cell>
          <cell r="G742" t="str">
            <v>АО Газпромэнергосбыт Тюмень"</v>
          </cell>
          <cell r="K742" t="str">
            <v>012773209413503</v>
          </cell>
          <cell r="L742" t="str">
            <v>CE 307 R33 145 ОА.N</v>
          </cell>
        </row>
        <row r="743">
          <cell r="D743" t="str">
            <v>625507, Тюменская обл, Тюмень г, Бориса Быстрых ул, дом 11, кв. 1</v>
          </cell>
          <cell r="E743" t="str">
            <v>ПС-110/6  Метелево  ф. "Луговое", Россети</v>
          </cell>
          <cell r="F743" t="str">
            <v>ВЛ-10 кВ, ТП10/0,4-1533</v>
          </cell>
          <cell r="G743" t="str">
            <v>АО Газпромэнергосбыт Тюмень"</v>
          </cell>
          <cell r="K743" t="str">
            <v>008841150105118</v>
          </cell>
          <cell r="L743" t="str">
            <v>CЕ 301</v>
          </cell>
        </row>
        <row r="744">
          <cell r="D744" t="str">
            <v>625507, Тюменская обл, Тюмень г, Бориса Быстрых ул, дом 11, кв. 2</v>
          </cell>
          <cell r="E744" t="str">
            <v>ПС-110/6  Метелево  ф. "Луговое", Россети</v>
          </cell>
          <cell r="F744" t="str">
            <v>ВЛ-10 кВ, ТП10/0,4-1533</v>
          </cell>
          <cell r="G744" t="str">
            <v>АО Газпромэнергосбыт Тюмень"</v>
          </cell>
          <cell r="K744" t="str">
            <v>012773193815400</v>
          </cell>
          <cell r="L744" t="str">
            <v>СЕ307 R33.145.O</v>
          </cell>
        </row>
        <row r="745">
          <cell r="D745" t="str">
            <v>625507, Тюменская обл, Тюмень г, Бориса Быстрых ул, дом 11, кв. 3</v>
          </cell>
          <cell r="E745" t="str">
            <v>ПС-110/6  Метелево  ф. "Луговое", Россети</v>
          </cell>
          <cell r="F745" t="str">
            <v>ВЛ-10 кВ, ТП10/0,4-1533</v>
          </cell>
          <cell r="G745" t="str">
            <v>АО Газпромэнергосбыт Тюмень"</v>
          </cell>
          <cell r="K745" t="str">
            <v>009114187548417</v>
          </cell>
          <cell r="L745" t="str">
            <v>СЕ 303 S31 746 J</v>
          </cell>
        </row>
        <row r="746">
          <cell r="D746" t="str">
            <v>625507, Тюменская обл, Тюмень г, Бориса Быстрых ул, дом 11, кв. 4</v>
          </cell>
          <cell r="E746" t="str">
            <v>ПС-110/6  Метелево  ф. "Луговое", Россети</v>
          </cell>
          <cell r="F746" t="str">
            <v>ВЛ-10 кВ, ТП10/0,4-1533</v>
          </cell>
          <cell r="G746" t="str">
            <v>АО Газпромэнергосбыт Тюмень"</v>
          </cell>
          <cell r="K746" t="str">
            <v>008841152284119</v>
          </cell>
          <cell r="L746" t="str">
            <v>СЕ301 R33 145 JAZ</v>
          </cell>
        </row>
        <row r="747">
          <cell r="D747" t="str">
            <v>625507, Тюменская обл, Тюмень г, Бориса Быстрых ул, дом 11, кв. 5</v>
          </cell>
          <cell r="E747" t="str">
            <v>ПС-110/6  Метелево  ф. "Луговое", Россети</v>
          </cell>
          <cell r="F747" t="str">
            <v>ВЛ-10 кВ, ТП10/0,4-1533</v>
          </cell>
          <cell r="G747" t="str">
            <v>АО Газпромэнергосбыт Тюмень"</v>
          </cell>
          <cell r="K747" t="str">
            <v>012712194315629</v>
          </cell>
          <cell r="L747" t="str">
            <v>СЕ 307 R33.145.ОА.N</v>
          </cell>
        </row>
        <row r="748">
          <cell r="D748" t="str">
            <v>625507, Тюменская обл, Тюмень г, Бориса Быстрых ул, дом 11, кв. 6</v>
          </cell>
          <cell r="E748" t="str">
            <v>ПС-110/6  Метелево  ф. "Луговое", Россети</v>
          </cell>
          <cell r="F748" t="str">
            <v>ВЛ-10 кВ, ТП10/0,4-1533</v>
          </cell>
          <cell r="G748" t="str">
            <v>АО Газпромэнергосбыт Тюмень"</v>
          </cell>
          <cell r="K748" t="str">
            <v>008841152284020</v>
          </cell>
          <cell r="L748" t="str">
            <v>СЕ301 R33 145 JAZ</v>
          </cell>
        </row>
        <row r="749">
          <cell r="D749" t="str">
            <v>625507, Тюменская обл, Тюмень г, Бориса Быстрых ул, дом 12, кв. 1</v>
          </cell>
          <cell r="E749" t="str">
            <v>ПС-110/6  Метелево  ф. "Луговое", Россети</v>
          </cell>
          <cell r="F749" t="str">
            <v>ВЛ-10 кВ, ТП10/0,4-1533</v>
          </cell>
          <cell r="G749" t="str">
            <v>АО Газпромэнергосбыт Тюмень"</v>
          </cell>
          <cell r="K749" t="str">
            <v>012773193816027</v>
          </cell>
          <cell r="L749" t="str">
            <v>Энергомера СЕ307</v>
          </cell>
        </row>
        <row r="750">
          <cell r="D750" t="str">
            <v>625507, Тюменская обл, Тюмень г, Бориса Быстрых ул, дом 12, кв. 2</v>
          </cell>
          <cell r="E750" t="str">
            <v>ПС-110/6  Метелево  ф. "Луговое", Россети</v>
          </cell>
          <cell r="F750" t="str">
            <v>ВЛ-10 кВ, ТП10/0,4-1533</v>
          </cell>
          <cell r="G750" t="str">
            <v>АО Газпромэнергосбыт Тюмень"</v>
          </cell>
          <cell r="K750" t="str">
            <v>00884115418808</v>
          </cell>
          <cell r="L750" t="str">
            <v>СЕ301 R33 145 JAZ</v>
          </cell>
        </row>
        <row r="751">
          <cell r="D751" t="str">
            <v>625507, Тюменская обл, Тюмень г, Бориса Быстрых ул, дом 12, кв. 3</v>
          </cell>
          <cell r="E751" t="str">
            <v>ПС-110/6  Метелево  ф. "Луговое", Россети</v>
          </cell>
          <cell r="F751" t="str">
            <v>ВЛ-10 кВ, ТП10/0,4-1533</v>
          </cell>
          <cell r="G751" t="str">
            <v>АО Газпромэнергосбыт Тюмень"</v>
          </cell>
          <cell r="K751" t="str">
            <v>008841154118880</v>
          </cell>
          <cell r="L751" t="str">
            <v>CЕ 301</v>
          </cell>
        </row>
        <row r="752">
          <cell r="D752" t="str">
            <v>625507, Тюменская обл, Тюмень г, Бориса Быстрых ул, дом 12, кв. 4</v>
          </cell>
          <cell r="E752" t="str">
            <v>ПС-110/6  Метелево  ф. "Луговое", Россети</v>
          </cell>
          <cell r="F752" t="str">
            <v>ВЛ-10 кВ, ТП10/0,4-1533</v>
          </cell>
          <cell r="G752" t="str">
            <v>АО Газпромэнергосбыт Тюмень"</v>
          </cell>
          <cell r="K752" t="str">
            <v>012713190916239</v>
          </cell>
          <cell r="L752" t="str">
            <v>СЕ 307 R33.145.ОА.N</v>
          </cell>
        </row>
        <row r="753">
          <cell r="D753" t="str">
            <v>625507, Тюменская обл, Тюмень г, Бориса Быстрых ул, дом 12, кв. 6</v>
          </cell>
          <cell r="E753" t="str">
            <v>ПС-110/6  Метелево  ф. "Луговое", Россети</v>
          </cell>
          <cell r="F753" t="str">
            <v>ВЛ-10 кВ, ТП10/0,4-1533</v>
          </cell>
          <cell r="G753" t="str">
            <v>АО Газпромэнергосбыт Тюмень"</v>
          </cell>
          <cell r="K753" t="str">
            <v>012773193815939</v>
          </cell>
          <cell r="L753" t="str">
            <v>СЕ 307 R33.145.ОА.N</v>
          </cell>
        </row>
        <row r="754">
          <cell r="D754" t="str">
            <v>625507, Тюменская обл, Тюмень г, Бориса Быстрых ул, дом 13, кв. 1</v>
          </cell>
          <cell r="E754" t="str">
            <v>ПС-110/6  Метелево  ф. "Луговое", Россети</v>
          </cell>
          <cell r="F754" t="str">
            <v>ВЛ-10 кВ, ТП10/0,4-1533</v>
          </cell>
          <cell r="G754" t="str">
            <v>АО Газпромэнергосбыт Тюмень"</v>
          </cell>
          <cell r="K754" t="str">
            <v>008841153098826</v>
          </cell>
          <cell r="L754" t="str">
            <v>СЕ 301</v>
          </cell>
        </row>
        <row r="755">
          <cell r="D755" t="str">
            <v>625507, Тюменская обл, Тюмень г, Бориса Быстрых ул, дом 13, кв. 2</v>
          </cell>
          <cell r="E755" t="str">
            <v>ПС-110/6  Метелево  ф. "Луговое", Россети</v>
          </cell>
          <cell r="F755" t="str">
            <v>ВЛ-10 кВ, ТП10/0,4-1533</v>
          </cell>
          <cell r="G755" t="str">
            <v>АО Газпромэнергосбыт Тюмень"</v>
          </cell>
          <cell r="K755" t="str">
            <v>008841153098693</v>
          </cell>
          <cell r="L755" t="str">
            <v>CE 301 R33 145 JAZ</v>
          </cell>
        </row>
        <row r="756">
          <cell r="D756" t="str">
            <v>625507, Тюменская обл, Тюмень г, Бориса Быстрых ул, дом 13, кв. 3</v>
          </cell>
          <cell r="E756" t="str">
            <v>ПС-110/6  Метелево  ф. "Луговое", Россети</v>
          </cell>
          <cell r="F756" t="str">
            <v>ВЛ-10 кВ, ТП10/0,4-1533</v>
          </cell>
          <cell r="G756" t="str">
            <v>АО Газпромэнергосбыт Тюмень"</v>
          </cell>
          <cell r="K756" t="str">
            <v>008841153098834</v>
          </cell>
          <cell r="L756" t="str">
            <v>СЕ301 R33 145 JAZ</v>
          </cell>
        </row>
        <row r="757">
          <cell r="D757" t="str">
            <v>625507, Тюменская обл, Тюмень г, Бориса Быстрых ул, дом 13, кв. 4</v>
          </cell>
          <cell r="E757" t="str">
            <v>ПС-110/6  Метелево  ф. "Луговое", Россети</v>
          </cell>
          <cell r="F757" t="str">
            <v>ВЛ-10 кВ, ТП10/0,4-1533</v>
          </cell>
          <cell r="G757" t="str">
            <v>АО Газпромэнергосбыт Тюмень"</v>
          </cell>
          <cell r="K757" t="str">
            <v>008841150105107</v>
          </cell>
          <cell r="L757" t="str">
            <v>СЕ301 R33 145 JAZ</v>
          </cell>
        </row>
        <row r="758">
          <cell r="D758" t="str">
            <v>625507, Тюменская обл, Тюмень г, Бориса Быстрых ул, дом 13, кв. 5</v>
          </cell>
          <cell r="E758" t="str">
            <v>ПС-110/6  Метелево  ф. "Луговое", Россети</v>
          </cell>
          <cell r="F758" t="str">
            <v>ВЛ-10 кВ, ТП10/0,4-1533</v>
          </cell>
          <cell r="G758" t="str">
            <v>АО Газпромэнергосбыт Тюмень"</v>
          </cell>
          <cell r="K758" t="str">
            <v>012773200911190</v>
          </cell>
          <cell r="L758" t="str">
            <v>СЕ 307 R33.145.O</v>
          </cell>
        </row>
        <row r="759">
          <cell r="D759" t="str">
            <v>625507, Тюменская обл, Тюмень г, Бориса Быстрых ул, дом 14, кв. 1</v>
          </cell>
          <cell r="E759" t="str">
            <v>ПС-110/6  Метелево  ф. "Луговое", Россети</v>
          </cell>
          <cell r="F759" t="str">
            <v>ВЛ-10 кВ, ТП10/0,4-1533</v>
          </cell>
          <cell r="G759" t="str">
            <v>АО Газпромэнергосбыт Тюмень"</v>
          </cell>
          <cell r="K759" t="str">
            <v>008841154119173</v>
          </cell>
          <cell r="L759" t="str">
            <v>СЕ301 R33 145 JAZ</v>
          </cell>
        </row>
        <row r="760">
          <cell r="D760" t="str">
            <v>625507, Тюменская обл, Тюмень г, Бориса Быстрых ул, дом 14, кв. 3</v>
          </cell>
          <cell r="E760" t="str">
            <v>ПС-110/6  Метелево  ф. "Луговое", Россети</v>
          </cell>
          <cell r="F760" t="str">
            <v>ВЛ-10 кВ, ТП10/0,4-1533</v>
          </cell>
          <cell r="G760" t="str">
            <v>АО Газпромэнергосбыт Тюмень"</v>
          </cell>
          <cell r="K760" t="str">
            <v>012773209413958</v>
          </cell>
          <cell r="L760" t="str">
            <v>CE307 R33.145.0</v>
          </cell>
        </row>
        <row r="761">
          <cell r="D761" t="str">
            <v>625507, Тюменская обл, Тюмень г, Бориса Быстрых ул, дом 14, кв. 4</v>
          </cell>
          <cell r="E761" t="str">
            <v>ПС-110/6  Метелево  ф. "Луговое", Россети</v>
          </cell>
          <cell r="F761" t="str">
            <v>ВЛ-10 кВ, ТП10/0,4-1533</v>
          </cell>
          <cell r="G761" t="str">
            <v>АО Газпромэнергосбыт Тюмень"</v>
          </cell>
          <cell r="K761" t="str">
            <v>008841154118709</v>
          </cell>
          <cell r="L761" t="str">
            <v>CE 301</v>
          </cell>
        </row>
        <row r="762">
          <cell r="D762" t="str">
            <v>625507, Тюменская обл, Тюмень г, Бориса Быстрых ул, дом 14, кв. 5</v>
          </cell>
          <cell r="E762" t="str">
            <v>ПС-110/6  Метелево  ф. "Луговое", Россети</v>
          </cell>
          <cell r="F762" t="str">
            <v>ВЛ-10 кВ, ТП10/0,4-1533</v>
          </cell>
          <cell r="G762" t="str">
            <v>АО Газпромэнергосбыт Тюмень"</v>
          </cell>
          <cell r="K762" t="str">
            <v>008841154121079</v>
          </cell>
          <cell r="L762" t="str">
            <v>СЕ 301 R33 145 JAZ</v>
          </cell>
        </row>
        <row r="763">
          <cell r="D763" t="str">
            <v>625507, Тюменская обл, Тюмень г, Бориса Быстрых ул, дом 14, кв. 6</v>
          </cell>
          <cell r="E763" t="str">
            <v>ПС-110/6  Метелево  ф. "Луговое", Россети</v>
          </cell>
          <cell r="F763" t="str">
            <v>ВЛ-10 кВ, ТП10/0,4-1533</v>
          </cell>
          <cell r="G763" t="str">
            <v>АО Газпромэнергосбыт Тюмень"</v>
          </cell>
          <cell r="K763" t="str">
            <v>008841154119160</v>
          </cell>
          <cell r="L763" t="str">
            <v>СЕ 301 R33 145 JAZ</v>
          </cell>
        </row>
        <row r="764">
          <cell r="D764" t="str">
            <v>625507, Тюменская обл, Тюмень г, Бориса Быстрых ул, дом 14, корпус 1/2, кв.</v>
          </cell>
          <cell r="E764" t="str">
            <v>ПС 110/10 Сибжилстрой ф Кедр1, ф Кедр 2 СУЭНКО</v>
          </cell>
          <cell r="F764" t="str">
            <v>ВЛ-10кВ, ТП-10/0,4-3449 (1541), КЛ-0,4кВ до ЩР</v>
          </cell>
          <cell r="G764" t="str">
            <v>АО Газпромэнергосбыт Тюмень"</v>
          </cell>
          <cell r="K764" t="str">
            <v>012712185902161</v>
          </cell>
          <cell r="L764" t="str">
            <v>СЕ 307 R33.145.O</v>
          </cell>
        </row>
        <row r="765">
          <cell r="D765" t="str">
            <v>625507, Тюменская обл, Тюмень г, Бориса Быстрых ул, дом 14, корпус 1/5, кв.</v>
          </cell>
          <cell r="E765" t="str">
            <v>ПС 110/10 Сибжилстрой ф Кедр1, ф Кедр 2 СУЭНКО</v>
          </cell>
          <cell r="F765" t="str">
            <v>ВЛ-10кВ, ТП-10/0,4-3449 (1541), КЛ-0,4кВ до ЩР</v>
          </cell>
          <cell r="G765" t="str">
            <v>АО Газпромэнергосбыт Тюмень"</v>
          </cell>
          <cell r="K765" t="str">
            <v>012712185902250</v>
          </cell>
          <cell r="L765" t="str">
            <v>СЕ 307 R33.145.O</v>
          </cell>
        </row>
        <row r="766">
          <cell r="D766" t="str">
            <v>625507, Тюменская обл, Тюмень г, Бориса Быстрых ул, дом 14, корпус 2/2, кв.</v>
          </cell>
          <cell r="E766" t="str">
            <v>ПС 110/10 Сибжилстрой ф Кедр1, ф Кедр 2 СУЭНКО</v>
          </cell>
          <cell r="F766" t="str">
            <v>ВЛ-10кВ, ТП-10/0,4-3449 (1541), КЛ-0,4кВ до ЩР</v>
          </cell>
          <cell r="G766" t="str">
            <v>АО Газпромэнергосбыт Тюмень"</v>
          </cell>
          <cell r="K766" t="str">
            <v>012712185902259</v>
          </cell>
          <cell r="L766" t="str">
            <v>СЕ 307 R33.145.O</v>
          </cell>
        </row>
        <row r="767">
          <cell r="D767" t="str">
            <v>625507, Тюменская обл, Тюмень г, Бориса Быстрых ул, дом 14, корпус 2/3</v>
          </cell>
          <cell r="E767" t="str">
            <v>ПС 110/10 Сибжилстрой ф Кедр1, ф Кедр 2 СУЭНКО</v>
          </cell>
          <cell r="F767" t="str">
            <v>ВЛ-10кВ, ТП-10/0,4-3449 (1541), КЛ-0,4кВ до ЩР</v>
          </cell>
          <cell r="G767" t="str">
            <v>АО Газпромэнергосбыт Тюмень"</v>
          </cell>
          <cell r="K767" t="str">
            <v>012712185815579</v>
          </cell>
          <cell r="L767" t="str">
            <v>СЕ 307</v>
          </cell>
        </row>
        <row r="768">
          <cell r="D768" t="str">
            <v>625507, Тюменская обл, Тюмень г, Бориса Быстрых ул, дом 14, корпус 2/4</v>
          </cell>
          <cell r="E768" t="str">
            <v>ПС 110/10 Сибжилстрой ф Кедр1, ф Кедр 2 СУЭНКО</v>
          </cell>
          <cell r="F768" t="str">
            <v>ВЛ-10кВ, ТП-10/0,4-3449 (1541), КЛ-0,4кВ до ЩР</v>
          </cell>
          <cell r="G768" t="str">
            <v>АО Газпромэнергосбыт Тюмень"</v>
          </cell>
          <cell r="K768" t="str">
            <v>012712185815584</v>
          </cell>
          <cell r="L768" t="str">
            <v>CE 307 R33 146 ОА.N</v>
          </cell>
        </row>
        <row r="769">
          <cell r="D769" t="str">
            <v>625507, Тюменская обл, Тюмень г, Бориса Быстрых ул, дом 14, корпус 2/5, кв.</v>
          </cell>
          <cell r="E769" t="str">
            <v>ПС 110/10 Сибжилстрой ф Кедр1, ф Кедр 2 СУЭНКО</v>
          </cell>
          <cell r="F769" t="str">
            <v>ВЛ-10кВ, ТП-10/0,4-3449 (1541), КЛ-0,4кВ до ЩР</v>
          </cell>
          <cell r="G769" t="str">
            <v>АО Газпромэнергосбыт Тюмень"</v>
          </cell>
          <cell r="K769" t="str">
            <v>012712185815589</v>
          </cell>
          <cell r="L769" t="str">
            <v>СЕ 307 R33.145.O</v>
          </cell>
        </row>
        <row r="770">
          <cell r="D770" t="str">
            <v>625507, Тюменская обл, Тюмень г, Бориса Быстрых ул, дом 14, корпус 2/6, кв.</v>
          </cell>
          <cell r="E770" t="str">
            <v>ПС 110/10 Сибжилстрой ф Кедр1, ф Кедр 2 СУЭНКО</v>
          </cell>
          <cell r="F770" t="str">
            <v>ВЛ-10кВ, ТП-10/0,4-3449 (1541), КЛ-0,4кВ до ЩР</v>
          </cell>
          <cell r="G770" t="str">
            <v>АО Газпромэнергосбыт Тюмень"</v>
          </cell>
          <cell r="K770" t="str">
            <v>012712185902245</v>
          </cell>
          <cell r="L770" t="str">
            <v>СЕ 307 R33.145.O</v>
          </cell>
        </row>
        <row r="771">
          <cell r="D771" t="str">
            <v>625507, Тюменская обл, Тюмень г, Бориса Быстрых ул, дом 14, корпус 3/1, кв.</v>
          </cell>
          <cell r="E771" t="str">
            <v>ПС 110/10 Сибжилстрой ф Кедр1, ф Кедр 2 СУЭНКО</v>
          </cell>
          <cell r="F771" t="str">
            <v>ВЛ-10кВ, ТП-10/0,4-3449 (1541), КЛ-0,4кВ до ЩР</v>
          </cell>
          <cell r="G771" t="str">
            <v>АО Газпромэнергосбыт Тюмень"</v>
          </cell>
          <cell r="K771" t="str">
            <v>012712185815592</v>
          </cell>
          <cell r="L771" t="str">
            <v>СЕ307 R33.145.O</v>
          </cell>
        </row>
        <row r="772">
          <cell r="D772" t="str">
            <v>625507, Тюменская обл, Тюмень г, Бориса Быстрых ул, дом 14, корпус 3/2, кв.</v>
          </cell>
          <cell r="E772" t="str">
            <v>ПС 110/10 Сибжилстрой ф Кедр1, ф Кедр 2 СУЭНКО</v>
          </cell>
          <cell r="F772" t="str">
            <v>ВЛ-10кВ, ТП-10/0,4-3449 (1541), КЛ-0,4кВ до ЩР</v>
          </cell>
          <cell r="G772" t="str">
            <v>АО Газпромэнергосбыт Тюмень"</v>
          </cell>
          <cell r="K772" t="str">
            <v>012712185902301</v>
          </cell>
          <cell r="L772" t="str">
            <v>СЕ307 R33.145.O</v>
          </cell>
        </row>
        <row r="773">
          <cell r="D773" t="str">
            <v>625507, Тюменская обл, Тюмень г, Бориса Быстрых ул, дом 15, кв. 1</v>
          </cell>
          <cell r="E773" t="str">
            <v>ПС-110/6  Метелево  ф. "Луговое", Россети</v>
          </cell>
          <cell r="F773" t="str">
            <v>ВЛ-10 кВ, ТП10/0,4-1533</v>
          </cell>
          <cell r="G773" t="str">
            <v>АО Газпромэнергосбыт Тюмень"</v>
          </cell>
          <cell r="K773" t="str">
            <v>008841152284497</v>
          </cell>
          <cell r="L773" t="str">
            <v>СЕ301 R33 145 JAZ</v>
          </cell>
        </row>
        <row r="774">
          <cell r="D774" t="str">
            <v>625507, Тюменская обл, Тюмень г, Бориса Быстрых ул, дом 15, кв. 2</v>
          </cell>
          <cell r="E774" t="str">
            <v>ПС-110/6  Метелево  ф. "Луговое", Россети</v>
          </cell>
          <cell r="F774" t="str">
            <v>ВЛ-10 кВ, ТП10/0,4-1533</v>
          </cell>
          <cell r="G774" t="str">
            <v>АО Газпромэнергосбыт Тюмень"</v>
          </cell>
          <cell r="K774" t="str">
            <v>008841152284142</v>
          </cell>
          <cell r="L774" t="str">
            <v>СЕ301 R33 145 JAZ</v>
          </cell>
        </row>
        <row r="775">
          <cell r="D775" t="str">
            <v>625507, Тюменская обл, Тюмень г, Бориса Быстрых ул, дом 15, кв. 3</v>
          </cell>
          <cell r="E775" t="str">
            <v>ПС-110/6  Метелево  ф. "Луговое", Россети</v>
          </cell>
          <cell r="F775" t="str">
            <v>ВЛ-10 кВ, ТП10/0,4-1533</v>
          </cell>
          <cell r="G775" t="str">
            <v>АО Газпромэнергосбыт Тюмень"</v>
          </cell>
          <cell r="K775" t="str">
            <v>012773206511474</v>
          </cell>
          <cell r="L775" t="str">
            <v>СЕ 307</v>
          </cell>
        </row>
        <row r="776">
          <cell r="D776" t="str">
            <v>625507, Тюменская обл, Тюмень г, Бориса Быстрых ул, дом 15, кв. 6</v>
          </cell>
          <cell r="E776" t="str">
            <v>ПС-110/6  Метелево  ф. "Луговое", Россети</v>
          </cell>
          <cell r="F776" t="str">
            <v>ВЛ-10 кВ, ТП10/0,4-1533</v>
          </cell>
          <cell r="G776" t="str">
            <v>АО Газпромэнергосбыт Тюмень"</v>
          </cell>
          <cell r="K776" t="str">
            <v>008841152284083</v>
          </cell>
          <cell r="L776" t="str">
            <v>СЕ301 R33 145 JAZ</v>
          </cell>
        </row>
        <row r="777">
          <cell r="D777" t="str">
            <v>625507, Тюменская обл, Тюмень г, Бориса Быстрых ул, дом 15, кв. 7</v>
          </cell>
          <cell r="E777" t="str">
            <v>ПС-110/6  Метелево  ф. "Луговое", Россети</v>
          </cell>
          <cell r="F777" t="str">
            <v>ВЛ-10 кВ, ТП10/0,4-1533</v>
          </cell>
          <cell r="G777" t="str">
            <v>АО Газпромэнергосбыт Тюмень"</v>
          </cell>
          <cell r="K777" t="str">
            <v>008841152284092</v>
          </cell>
          <cell r="L777" t="str">
            <v>СЕ301 R33 145 JAZ</v>
          </cell>
        </row>
        <row r="778">
          <cell r="D778" t="str">
            <v>625507, Тюменская обл, Тюмень г, Бориса Быстрых ул, дом 16, кв. 1</v>
          </cell>
          <cell r="E778" t="str">
            <v>ПС-110/6  Метелево  ф. "Луговое", Россети</v>
          </cell>
          <cell r="F778" t="str">
            <v>ВЛ-10 кВ, ТП10/0,4-1533</v>
          </cell>
          <cell r="G778" t="str">
            <v>АО Газпромэнергосбыт Тюмень"</v>
          </cell>
          <cell r="K778" t="str">
            <v>012773209413775</v>
          </cell>
          <cell r="L778" t="str">
            <v>CE307 R33.145.0</v>
          </cell>
        </row>
        <row r="779">
          <cell r="D779" t="str">
            <v>625507, Тюменская обл, Тюмень г, Бориса Быстрых ул, дом 16, кв. 2</v>
          </cell>
          <cell r="E779" t="str">
            <v>ПС-110/6  Метелево  ф. "Луговое", Россети</v>
          </cell>
          <cell r="F779" t="str">
            <v>ВЛ-10 кВ, ТП10/0,4-1533</v>
          </cell>
          <cell r="G779" t="str">
            <v>АО Газпромэнергосбыт Тюмень"</v>
          </cell>
          <cell r="K779" t="str">
            <v>008841154118829</v>
          </cell>
          <cell r="L779" t="str">
            <v>СЕ301 R33 145 JAZ</v>
          </cell>
        </row>
        <row r="780">
          <cell r="D780" t="str">
            <v>625507, Тюменская обл, Тюмень г, Бориса Быстрых ул, дом 16, кв. 3</v>
          </cell>
          <cell r="E780" t="str">
            <v>ПС-110/6  Метелево  ф. "Луговое", Россети</v>
          </cell>
          <cell r="F780" t="str">
            <v>ВЛ-10 кВ, ТП10/0,4-1533</v>
          </cell>
          <cell r="G780" t="str">
            <v>АО Газпромэнергосбыт Тюмень"</v>
          </cell>
          <cell r="K780" t="str">
            <v>008841154118875</v>
          </cell>
          <cell r="L780" t="str">
            <v>СЕ301 R33 145 JAZ</v>
          </cell>
        </row>
        <row r="781">
          <cell r="D781" t="str">
            <v>625507, Тюменская обл, Тюмень г, Бориса Быстрых ул, дом 16, кв. 4</v>
          </cell>
          <cell r="E781" t="str">
            <v>ПС-110/6  Метелево  ф. "Луговое", Россети</v>
          </cell>
          <cell r="F781" t="str">
            <v>ВЛ-10 кВ, ТП10/0,4-1533</v>
          </cell>
          <cell r="G781" t="str">
            <v>АО Газпромэнергосбыт Тюмень"</v>
          </cell>
          <cell r="K781" t="str">
            <v>009114187548441</v>
          </cell>
          <cell r="L781" t="str">
            <v>СЕ 303 S31 746 J</v>
          </cell>
        </row>
        <row r="782">
          <cell r="D782" t="str">
            <v>625507, Тюменская обл, Тюмень г, Бориса Быстрых ул, дом 16, кв. 6</v>
          </cell>
          <cell r="E782" t="str">
            <v>ПС-110/6  Метелево  ф. "Луговое", Россети</v>
          </cell>
          <cell r="F782" t="str">
            <v>ВЛ-10 кВ, ТП10/0,4-1533</v>
          </cell>
          <cell r="G782" t="str">
            <v>АО Газпромэнергосбыт Тюмень"</v>
          </cell>
          <cell r="K782" t="str">
            <v>012773202407470</v>
          </cell>
          <cell r="L782" t="str">
            <v>CE 303 R33 746 JAZ</v>
          </cell>
        </row>
        <row r="783">
          <cell r="D783" t="str">
            <v>625507, Тюменская обл, Тюмень г, Бориса Быстрых ул, дом 17, кв. 1</v>
          </cell>
          <cell r="E783" t="str">
            <v>ПС-110/6  Метелево  ф. "Луговое", Россети</v>
          </cell>
          <cell r="F783" t="str">
            <v>ВЛ-10 кВ, ТП10/0,4-1533</v>
          </cell>
          <cell r="G783" t="str">
            <v>АО Газпромэнергосбыт Тюмень"</v>
          </cell>
          <cell r="K783" t="str">
            <v>008841154120636</v>
          </cell>
          <cell r="L783" t="str">
            <v>СЕ 301 R33 145 JAZ</v>
          </cell>
        </row>
        <row r="784">
          <cell r="D784" t="str">
            <v>625507, Тюменская обл, Тюмень г, Бориса Быстрых ул, дом 17, кв. 2</v>
          </cell>
          <cell r="E784" t="str">
            <v>ПС-110/6  Метелево  ф. "Луговое", Россети</v>
          </cell>
          <cell r="F784" t="str">
            <v>ВЛ-10 кВ, ТП10/0,4-1533</v>
          </cell>
          <cell r="G784" t="str">
            <v>АО Газпромэнергосбыт Тюмень"</v>
          </cell>
          <cell r="K784" t="str">
            <v>008841154120157</v>
          </cell>
          <cell r="L784" t="str">
            <v>СЕ301 R33 145 JAZ</v>
          </cell>
        </row>
        <row r="785">
          <cell r="D785" t="str">
            <v>625507, Тюменская обл, Тюмень г, Бориса Быстрых ул, дом 17, кв. 3</v>
          </cell>
          <cell r="E785" t="str">
            <v>ПС-110/6  Метелево  ф. "Луговое", Россети</v>
          </cell>
          <cell r="F785" t="str">
            <v>ВЛ-10 кВ, ТП10/0,4-1533</v>
          </cell>
          <cell r="G785" t="str">
            <v>АО Газпромэнергосбыт Тюмень"</v>
          </cell>
          <cell r="K785" t="str">
            <v>008841154121206</v>
          </cell>
          <cell r="L785" t="str">
            <v>СЕ 301 R33 145 JAZ</v>
          </cell>
        </row>
        <row r="786">
          <cell r="D786" t="str">
            <v>625507, Тюменская обл, Тюмень г, Бориса Быстрых ул, дом 17, кв. 4</v>
          </cell>
          <cell r="E786" t="str">
            <v>ПС-110/6  Метелево  ф. "Луговое", Россети</v>
          </cell>
          <cell r="F786" t="str">
            <v>ВЛ-10 кВ, ТП10/0,4-1533</v>
          </cell>
          <cell r="G786" t="str">
            <v>АО Газпромэнергосбыт Тюмень"</v>
          </cell>
          <cell r="K786" t="str">
            <v>008841154120628</v>
          </cell>
          <cell r="L786" t="str">
            <v>СЕ301 R33 145 JAZ</v>
          </cell>
        </row>
        <row r="787">
          <cell r="D787" t="str">
            <v>625507, Тюменская обл, Тюмень г, Бориса Быстрых ул, дом 17, кв. 5</v>
          </cell>
          <cell r="E787" t="str">
            <v>ПС-110/6  Метелево  ф. "Луговое", Россети</v>
          </cell>
          <cell r="F787" t="str">
            <v>ВЛ-10 кВ, ТП10/0,4-1533</v>
          </cell>
          <cell r="G787" t="str">
            <v>АО Газпромэнергосбыт Тюмень"</v>
          </cell>
          <cell r="K787" t="str">
            <v>008841154120625</v>
          </cell>
          <cell r="L787" t="str">
            <v>Энергомера СЕ-301</v>
          </cell>
        </row>
        <row r="788">
          <cell r="D788" t="str">
            <v>625507, Тюменская обл, Тюмень г, Бориса Быстрых ул, дом 17, кв. 6</v>
          </cell>
          <cell r="E788" t="str">
            <v>ПС-110/6  Метелево  ф. "Луговое", Россети</v>
          </cell>
          <cell r="F788" t="str">
            <v>ВЛ-10 кВ, ТП10/0,4-1533</v>
          </cell>
          <cell r="G788" t="str">
            <v>АО Газпромэнергосбыт Тюмень"</v>
          </cell>
          <cell r="K788" t="str">
            <v>008841154120610</v>
          </cell>
          <cell r="L788" t="str">
            <v>СЕ301</v>
          </cell>
        </row>
        <row r="789">
          <cell r="D789" t="str">
            <v>625507, Тюменская обл, Тюмень г, Бориса Быстрых ул, дом 19, кв. 1</v>
          </cell>
          <cell r="E789" t="str">
            <v>ПС-110/6  Метелево  ф. "Луговое", Россети</v>
          </cell>
          <cell r="F789" t="str">
            <v>ВЛ-10 кВ, ТП10/0,4-1533</v>
          </cell>
          <cell r="G789" t="str">
            <v>АО Газпромэнергосбыт Тюмень"</v>
          </cell>
          <cell r="K789" t="str">
            <v>0088411541120521</v>
          </cell>
          <cell r="L789" t="str">
            <v>СЕ - 301 R33 145 JAZ</v>
          </cell>
        </row>
        <row r="790">
          <cell r="D790" t="str">
            <v>625507, Тюменская обл, Тюмень г, Бориса Быстрых ул, дом 19, кв. 2</v>
          </cell>
          <cell r="E790" t="str">
            <v>ПС-110/6  Метелево  ф. "Луговое", Россети</v>
          </cell>
          <cell r="F790" t="str">
            <v>ВЛ-10 кВ, ТП10/0,4-1533</v>
          </cell>
          <cell r="G790" t="str">
            <v>АО Газпромэнергосбыт Тюмень"</v>
          </cell>
          <cell r="K790" t="str">
            <v>008841154120175</v>
          </cell>
          <cell r="L790" t="str">
            <v>CE 301 R33 145 JAZ</v>
          </cell>
        </row>
        <row r="791">
          <cell r="D791" t="str">
            <v>625507, Тюменская обл, Тюмень г, Бориса Быстрых ул, дом 19, кв. 3</v>
          </cell>
          <cell r="E791" t="str">
            <v>ПС-110/6  Метелево  ф. "Луговое", Россети</v>
          </cell>
          <cell r="F791" t="str">
            <v>ВЛ-10 кВ, ТП10/0,4-1533</v>
          </cell>
          <cell r="G791" t="str">
            <v>АО Газпромэнергосбыт Тюмень"</v>
          </cell>
          <cell r="K791" t="str">
            <v>012712182210284</v>
          </cell>
          <cell r="L791" t="str">
            <v>СЕ 307</v>
          </cell>
        </row>
        <row r="792">
          <cell r="D792" t="str">
            <v>625507, Тюменская обл, Тюмень г, Бориса Быстрых ул, дом 19, кв. 4</v>
          </cell>
          <cell r="E792" t="str">
            <v>ПС-110/6  Метелево  ф. "Луговое", Россети</v>
          </cell>
          <cell r="F792" t="str">
            <v>ВЛ-10 кВ, ТП10/0,4-1533</v>
          </cell>
          <cell r="G792" t="str">
            <v>АО Газпромэнергосбыт Тюмень"</v>
          </cell>
          <cell r="K792" t="str">
            <v>012773200910936</v>
          </cell>
          <cell r="L792" t="str">
            <v>СЕ307 R33.145.O</v>
          </cell>
        </row>
        <row r="793">
          <cell r="D793" t="str">
            <v>625507, Тюменская обл, Тюмень г, Бориса Быстрых ул, дом 19, кв. 5</v>
          </cell>
          <cell r="E793" t="str">
            <v>ПС-110/6  Метелево  ф. "Луговое", Россети</v>
          </cell>
          <cell r="F793" t="str">
            <v>ВЛ-10 кВ, ТП10/0,4-1533</v>
          </cell>
          <cell r="G793" t="str">
            <v>АО Газпромэнергосбыт Тюмень"</v>
          </cell>
          <cell r="K793" t="str">
            <v>008841154120896</v>
          </cell>
          <cell r="L793" t="str">
            <v>CE 301 R33 145 JAZ</v>
          </cell>
        </row>
        <row r="794">
          <cell r="D794" t="str">
            <v>625507, Тюменская обл, Тюмень г, Бориса Быстрых ул, дом 20, кв. 1</v>
          </cell>
          <cell r="E794" t="str">
            <v>ПС-110/6  Метелево  ф. "Луговое", Россети</v>
          </cell>
          <cell r="F794" t="str">
            <v xml:space="preserve"> КЛ-10 кВ ТП-1534 10/04кВ, КЛ-0,4 кВ от ЩР-0,4 в сторону ГП-49 квартира 1</v>
          </cell>
          <cell r="G794" t="str">
            <v>АО Газпромэнергосбыт Тюмень"</v>
          </cell>
          <cell r="K794" t="str">
            <v>008841163354266</v>
          </cell>
          <cell r="L794" t="str">
            <v>СЕ301 R33 145 JAZ</v>
          </cell>
        </row>
        <row r="795">
          <cell r="D795" t="str">
            <v>625507, Тюменская обл, Тюмень г, Бориса Быстрых ул, дом 20, кв. 2</v>
          </cell>
          <cell r="E795" t="str">
            <v>ПС-110/6  Метелево  ф. "Луговое", Россети</v>
          </cell>
          <cell r="F795" t="str">
            <v xml:space="preserve"> КЛ-10 кВ ТП-1534 10/04кВ, КЛ-0,4 кВ от ЩР-0,4 в сторону ГП-49 квартира 2</v>
          </cell>
          <cell r="G795" t="str">
            <v>АО Газпромэнергосбыт Тюмень"</v>
          </cell>
          <cell r="K795" t="str">
            <v>008841163354269</v>
          </cell>
          <cell r="L795" t="str">
            <v>СЕ 301 R5.1 145 JAN</v>
          </cell>
        </row>
        <row r="796">
          <cell r="D796" t="str">
            <v>625507, Тюменская обл, Тюмень г, Бориса Быстрых ул, дом 20, кв. 3</v>
          </cell>
          <cell r="E796" t="str">
            <v>ПС-110/6  Метелево  ф. "Луговое", Россети</v>
          </cell>
          <cell r="F796" t="str">
            <v xml:space="preserve"> КЛ-10 кВ ТП-1534 10/04кВ, КЛ-0,4 кВ от ЩР-0,4 в сторону ГП-49 квартира 3</v>
          </cell>
          <cell r="G796" t="str">
            <v>АО Газпромэнергосбыт Тюмень"</v>
          </cell>
          <cell r="K796" t="str">
            <v>009114187548480</v>
          </cell>
          <cell r="L796" t="str">
            <v>СЕ 303 S31 746 J</v>
          </cell>
        </row>
        <row r="797">
          <cell r="D797" t="str">
            <v>625507, Тюменская обл, Тюмень г, Бориса Быстрых ул, дом 20, кв. 4</v>
          </cell>
          <cell r="E797" t="str">
            <v>ПС-110/6  Метелево  ф. "Луговое", Россети</v>
          </cell>
          <cell r="F797" t="str">
            <v xml:space="preserve"> КЛ-10 кВ ТП-1534 10/04кВ, КЛ-0,4 кВ от ЩР-0,4 в сторону ГП-49 квартира 4</v>
          </cell>
          <cell r="G797" t="str">
            <v>АО Газпромэнергосбыт Тюмень"</v>
          </cell>
          <cell r="K797" t="str">
            <v>008841163354250</v>
          </cell>
          <cell r="L797" t="str">
            <v>СЕ 301 R5.1 145 JAN</v>
          </cell>
        </row>
        <row r="798">
          <cell r="D798" t="str">
            <v>625507, Тюменская обл, Тюмень г, Бориса Быстрых ул, дом 20, кв. 5</v>
          </cell>
          <cell r="E798" t="str">
            <v>ПС-110/6  Метелево  ф. "Луговое", Россети</v>
          </cell>
          <cell r="F798" t="str">
            <v xml:space="preserve"> КЛ-10 кВ ТП-1534 10/04кВ, КЛ-0,4 кВ от ЩР-0,4 в сторону ГП-49 квартира 5</v>
          </cell>
          <cell r="G798" t="str">
            <v>АО Газпромэнергосбыт Тюмень"</v>
          </cell>
          <cell r="K798" t="str">
            <v>008841163354262</v>
          </cell>
          <cell r="L798" t="str">
            <v>СЕ 301 R5.1 145 JAN</v>
          </cell>
        </row>
        <row r="799">
          <cell r="D799" t="str">
            <v>625507, Тюменская обл, Тюмень г, Бориса Быстрых ул, дом 20, кв. 6</v>
          </cell>
          <cell r="E799" t="str">
            <v>ПС-110/6  Метелево  ф. "Луговое", Россети</v>
          </cell>
          <cell r="F799" t="str">
            <v xml:space="preserve"> КЛ-10 кВ ТП-1534 10/04кВ, КЛ-0,4 кВ от ЩР-0,4 </v>
          </cell>
          <cell r="G799" t="str">
            <v>АО Газпромэнергосбыт Тюмень"</v>
          </cell>
          <cell r="K799" t="str">
            <v>008841163354264</v>
          </cell>
          <cell r="L799" t="str">
            <v>CE 301 R33 145 JAZ</v>
          </cell>
        </row>
        <row r="800">
          <cell r="D800" t="str">
            <v>625507, Тюменская обл, Тюмень г, Бориса Быстрых ул, дом 21, кв. 1</v>
          </cell>
          <cell r="E800" t="str">
            <v>ПС-110/6  Метелево  ф. "Луговое", Россети</v>
          </cell>
          <cell r="F800" t="str">
            <v>ВЛ-10 кВ, ТП10/0,4-1533</v>
          </cell>
          <cell r="G800" t="str">
            <v>АО Газпромэнергосбыт Тюмень"</v>
          </cell>
          <cell r="K800" t="str">
            <v>008841154120155</v>
          </cell>
          <cell r="L800" t="str">
            <v>СЕ301 R33 145 JAZ</v>
          </cell>
        </row>
        <row r="801">
          <cell r="D801" t="str">
            <v>625507, Тюменская обл, Тюмень г, Бориса Быстрых ул, дом 21, кв. 2</v>
          </cell>
          <cell r="E801" t="str">
            <v>ПС-110/6  Метелево  ф. "Луговое", Россети</v>
          </cell>
          <cell r="F801" t="str">
            <v>ВЛ-10 кВ, ТП10/0,4-1533</v>
          </cell>
          <cell r="G801" t="str">
            <v>АО Газпромэнергосбыт Тюмень"</v>
          </cell>
          <cell r="K801" t="str">
            <v>008841154121297</v>
          </cell>
          <cell r="L801" t="str">
            <v>СЕ301 R33 145 JAZ</v>
          </cell>
        </row>
        <row r="802">
          <cell r="D802" t="str">
            <v>625507, Тюменская обл, Тюмень г, Бориса Быстрых ул, дом 21, кв. 3</v>
          </cell>
          <cell r="E802" t="str">
            <v>ПС-110/6  Метелево  ф. "Луговое", Россети</v>
          </cell>
          <cell r="F802" t="str">
            <v>ВЛ-10 кВ, ТП10/0,4-1533</v>
          </cell>
          <cell r="G802" t="str">
            <v>АО Газпромэнергосбыт Тюмень"</v>
          </cell>
          <cell r="K802" t="str">
            <v>008841152096811</v>
          </cell>
          <cell r="L802" t="str">
            <v>СЕ 301 R33 145 JAZ</v>
          </cell>
        </row>
        <row r="803">
          <cell r="D803" t="str">
            <v>625507, Тюменская обл, Тюмень г, Бориса Быстрых ул, дом 21, кв. 5</v>
          </cell>
          <cell r="E803" t="str">
            <v>ПС-110/6  Метелево  ф. "Луговое", Россети</v>
          </cell>
          <cell r="F803" t="str">
            <v>ВЛ-10 кВ, ТП10/0,4-1533</v>
          </cell>
          <cell r="G803" t="str">
            <v>АО Газпромэнергосбыт Тюмень"</v>
          </cell>
          <cell r="K803" t="str">
            <v>01277300910835</v>
          </cell>
          <cell r="L803" t="str">
            <v>СЕ 307</v>
          </cell>
        </row>
        <row r="804">
          <cell r="D804" t="str">
            <v>625507, Тюменская обл, Тюмень г, Бориса Быстрых ул, дом 21, кв. 6</v>
          </cell>
          <cell r="E804" t="str">
            <v>ПС-110/6  Метелево  ф. "Луговое", Россети</v>
          </cell>
          <cell r="F804" t="str">
            <v>ВЛ-10 кВ, ТП10/0,4-1533</v>
          </cell>
          <cell r="G804" t="str">
            <v>АО Газпромэнергосбыт Тюмень"</v>
          </cell>
          <cell r="K804" t="str">
            <v>008841152284501</v>
          </cell>
          <cell r="L804" t="str">
            <v>СЕ301 R33 145 JAZ</v>
          </cell>
        </row>
        <row r="805">
          <cell r="D805" t="str">
            <v>625507, Тюменская обл, Тюмень г, Бориса Быстрых ул, дом 21, кв. 8</v>
          </cell>
          <cell r="E805" t="str">
            <v>ПС-110/6  Метелево  ф. "Луговое", Россети</v>
          </cell>
          <cell r="F805" t="str">
            <v>ВЛ-10 кВ, ТП10/0,4-1533</v>
          </cell>
          <cell r="G805" t="str">
            <v>АО Газпромэнергосбыт Тюмень"</v>
          </cell>
          <cell r="K805" t="str">
            <v>008841154120623</v>
          </cell>
          <cell r="L805" t="str">
            <v>СЕ301 R33 145 JAZ</v>
          </cell>
        </row>
        <row r="806">
          <cell r="D806" t="str">
            <v>625507, Тюменская обл, Тюмень г, Бориса Быстрых ул, дом 22, кв. 1</v>
          </cell>
          <cell r="E806" t="str">
            <v>ПС-110/6  Метелево  ф. "Луговое", Россети</v>
          </cell>
          <cell r="F806" t="str">
            <v xml:space="preserve"> КЛ-10 кВ ТП-1534 10/04кВ, КЛ-0,4 кВ от ЩР-0,4 </v>
          </cell>
          <cell r="G806" t="str">
            <v>АО Газпромэнергосбыт Тюмень"</v>
          </cell>
          <cell r="K806" t="str">
            <v>011696165705602</v>
          </cell>
          <cell r="L806" t="str">
            <v>CE 102 R5 145 J</v>
          </cell>
        </row>
        <row r="807">
          <cell r="D807" t="str">
            <v>625507, Тюменская обл, Тюмень г, Бориса Быстрых ул, дом 22, кв. 2</v>
          </cell>
          <cell r="E807" t="str">
            <v>ПС-110/6  Метелево  ф. "Луговое", Россети</v>
          </cell>
          <cell r="F807" t="str">
            <v xml:space="preserve"> КЛ-10 кВ ТП-1534 10/04кВ, КЛ-0,4 кВ от ЩР-0,4 </v>
          </cell>
          <cell r="G807" t="str">
            <v>АО Газпромэнергосбыт Тюмень"</v>
          </cell>
          <cell r="K807" t="str">
            <v>011696165705004</v>
          </cell>
          <cell r="L807" t="str">
            <v>СЕ-102</v>
          </cell>
        </row>
        <row r="808">
          <cell r="D808" t="str">
            <v>625507, Тюменская обл, Тюмень г, Бориса Быстрых ул, дом 22, кв. 3</v>
          </cell>
          <cell r="E808" t="str">
            <v>ПС-110/6  Метелево  ф. "Луговое", Россети</v>
          </cell>
          <cell r="F808" t="str">
            <v xml:space="preserve"> КЛ-10 кВ ТП-1534 10/04кВ, КЛ-0,4 кВ от ЩР-0,4 </v>
          </cell>
          <cell r="G808" t="str">
            <v>АО Газпромэнергосбыт Тюмень"</v>
          </cell>
          <cell r="K808" t="str">
            <v>011696165705177</v>
          </cell>
          <cell r="L808" t="str">
            <v>СЕ 102</v>
          </cell>
        </row>
        <row r="809">
          <cell r="D809" t="str">
            <v>625507, Тюменская обл, Тюмень г, Бориса Быстрых ул, дом 22, кв. 4</v>
          </cell>
          <cell r="E809" t="str">
            <v>ПС-110/6  Метелево  ф. "Луговое", Россети</v>
          </cell>
          <cell r="F809" t="str">
            <v xml:space="preserve"> КЛ-10 кВ ТП-1534 10/04кВ, КЛ-0,4 кВ от ЩР-0,4 </v>
          </cell>
          <cell r="G809" t="str">
            <v>АО Газпромэнергосбыт Тюмень"</v>
          </cell>
          <cell r="K809" t="str">
            <v>011696165704985</v>
          </cell>
          <cell r="L809" t="str">
            <v>СЕ 102  R5.1 145 - JAN</v>
          </cell>
        </row>
        <row r="810">
          <cell r="D810" t="str">
            <v>625507, Тюменская обл, Тюмень г, Бориса Быстрых ул, дом 22, кв. 5</v>
          </cell>
          <cell r="E810" t="str">
            <v>ПС-110/6  Метелево  ф. "Луговое", Россети</v>
          </cell>
          <cell r="F810" t="str">
            <v xml:space="preserve"> КЛ-10 кВ ТП-1534 10/04кВ, КЛ-0,4 кВ от ЩР-0,4 </v>
          </cell>
          <cell r="G810" t="str">
            <v>АО Газпромэнергосбыт Тюмень"</v>
          </cell>
          <cell r="K810" t="str">
            <v>011696165705109</v>
          </cell>
          <cell r="L810" t="str">
            <v>CE102 R5.1 145-JAN</v>
          </cell>
        </row>
        <row r="811">
          <cell r="D811" t="str">
            <v>625507, Тюменская обл, Тюмень г, Бориса Быстрых ул, дом 22, кв. 6</v>
          </cell>
          <cell r="E811" t="str">
            <v>ПС-110/6  Метелево  ф. "Луговое", Россети</v>
          </cell>
          <cell r="F811" t="str">
            <v xml:space="preserve"> КЛ-10 кВ ТП-1534 10/04кВ, КЛ-0,4 кВ от ЩР-0,4 </v>
          </cell>
          <cell r="G811" t="str">
            <v>АО Газпромэнергосбыт Тюмень"</v>
          </cell>
          <cell r="K811" t="str">
            <v>011696165705190</v>
          </cell>
          <cell r="L811" t="str">
            <v>СЕ-102</v>
          </cell>
        </row>
        <row r="812">
          <cell r="D812" t="str">
            <v>625507, Тюменская обл, Тюмень г, Бориса Быстрых ул, дом 22, кв. 7</v>
          </cell>
          <cell r="E812" t="str">
            <v>ПС-110/6  Метелево  ф. "Луговое", Россети</v>
          </cell>
          <cell r="F812" t="str">
            <v xml:space="preserve"> КЛ-10 кВ ТП-1534 10/04кВ, КЛ-0,4 кВ от ЩР-0,4 </v>
          </cell>
          <cell r="G812" t="str">
            <v>АО Газпромэнергосбыт Тюмень"</v>
          </cell>
          <cell r="K812" t="str">
            <v>011696165704824</v>
          </cell>
          <cell r="L812" t="str">
            <v>СЕ-102</v>
          </cell>
        </row>
        <row r="813">
          <cell r="D813" t="str">
            <v>625507, Тюменская обл, Тюмень г, Бориса Быстрых ул, дом 22, кв. 8</v>
          </cell>
          <cell r="E813" t="str">
            <v>ПС-110/6  Метелево  ф. "Луговое", Россети</v>
          </cell>
          <cell r="F813" t="str">
            <v xml:space="preserve"> КЛ-10 кВ ТП-1534 10/04кВ, КЛ-0,4 кВ от ЩР-0,4 </v>
          </cell>
          <cell r="G813" t="str">
            <v>АО Газпромэнергосбыт Тюмень"</v>
          </cell>
          <cell r="K813" t="str">
            <v>011696163763728</v>
          </cell>
          <cell r="L813" t="str">
            <v>СЕ-102</v>
          </cell>
        </row>
        <row r="814">
          <cell r="D814" t="str">
            <v>625507, Тюменская обл, Тюмень г, Бориса Быстрых ул, дом 22, кв. 9</v>
          </cell>
          <cell r="E814" t="str">
            <v>ПС-110/6  Метелево  ф. "Луговое", Россети</v>
          </cell>
          <cell r="F814" t="str">
            <v xml:space="preserve"> КЛ-10 кВ ТП-1534 10/04кВ, КЛ-0,4 кВ от ЩР-0,4 </v>
          </cell>
          <cell r="G814" t="str">
            <v>АО Газпромэнергосбыт Тюмень"</v>
          </cell>
          <cell r="K814" t="str">
            <v>011696165705035</v>
          </cell>
          <cell r="L814" t="str">
            <v>СЕ-102</v>
          </cell>
        </row>
        <row r="815">
          <cell r="D815" t="str">
            <v>625507, Тюменская обл, Тюмень г, Бориса Быстрых ул, дом 22, кв. 10</v>
          </cell>
          <cell r="E815" t="str">
            <v>ПС-110/6  Метелево  ф. "Луговое", Россети</v>
          </cell>
          <cell r="F815" t="str">
            <v xml:space="preserve"> КЛ-10 кВ ТП-1534 10/04кВ, КЛ-0,4 кВ от ЩР-0,4 </v>
          </cell>
          <cell r="G815" t="str">
            <v>АО Газпромэнергосбыт Тюмень"</v>
          </cell>
          <cell r="K815" t="str">
            <v>011696165705344</v>
          </cell>
          <cell r="L815" t="str">
            <v>СЕ-102</v>
          </cell>
        </row>
        <row r="816">
          <cell r="D816" t="str">
            <v>625507, Тюменская обл, Тюмень г, Бориса Быстрых ул, дом 22, кв. 11</v>
          </cell>
          <cell r="E816" t="str">
            <v>ПС-110/6  Метелево  ф. "Луговое", Россети</v>
          </cell>
          <cell r="F816" t="str">
            <v xml:space="preserve"> КЛ-10 кВ ТП-1534 10/04кВ, КЛ-0,4 кВ от ЩР-0,4 </v>
          </cell>
          <cell r="G816" t="str">
            <v>АО Газпромэнергосбыт Тюмень"</v>
          </cell>
          <cell r="K816" t="str">
            <v>011696165705028</v>
          </cell>
          <cell r="L816" t="str">
            <v>СЕ-102</v>
          </cell>
        </row>
        <row r="817">
          <cell r="D817" t="str">
            <v>625507, Тюменская обл, Тюмень г, Бориса Быстрых ул, дом 22, кв. 12</v>
          </cell>
          <cell r="E817" t="str">
            <v>ПС-110/6  Метелево  ф. "Луговое", Россети</v>
          </cell>
          <cell r="F817" t="str">
            <v xml:space="preserve"> КЛ-10 кВ ТП-1534 10/04кВ, КЛ-0,4 кВ от ЩР-0,4 </v>
          </cell>
          <cell r="G817" t="str">
            <v>АО Газпромэнергосбыт Тюмень"</v>
          </cell>
          <cell r="K817" t="str">
            <v>011696165704835</v>
          </cell>
          <cell r="L817" t="str">
            <v>СЕ-102</v>
          </cell>
        </row>
        <row r="818">
          <cell r="D818" t="str">
            <v>625507, Тюменская обл, Тюмень г, Бориса Быстрых ул, дом 23, кв. 1</v>
          </cell>
          <cell r="E818" t="str">
            <v>ПС-110/6  Метелево  ф. "Луговое", Россети</v>
          </cell>
          <cell r="F818" t="str">
            <v>ВЛ-10 кВ, ТП10/0,4-1533</v>
          </cell>
          <cell r="G818" t="str">
            <v>АО Газпромэнергосбыт Тюмень"</v>
          </cell>
          <cell r="K818" t="str">
            <v>008841153098770</v>
          </cell>
          <cell r="L818" t="str">
            <v>CE 301 R33 145 JAZ</v>
          </cell>
        </row>
        <row r="819">
          <cell r="D819" t="str">
            <v>625507, Тюменская обл, Тюмень г, Бориса Быстрых ул, дом 23, кв. 2</v>
          </cell>
          <cell r="E819" t="str">
            <v>ПС-110/6  Метелево  ф. "Луговое", Россети</v>
          </cell>
          <cell r="F819" t="str">
            <v>ВЛ-10 кВ, ТП10/0,4-1533</v>
          </cell>
          <cell r="G819" t="str">
            <v>АО Газпромэнергосбыт Тюмень"</v>
          </cell>
          <cell r="K819" t="str">
            <v>008841153098908</v>
          </cell>
          <cell r="L819" t="str">
            <v>СЕ301 R33 145 JAZ</v>
          </cell>
        </row>
        <row r="820">
          <cell r="D820" t="str">
            <v>625507, Тюменская обл, Тюмень г, Бориса Быстрых ул, дом 23, кв. 3</v>
          </cell>
          <cell r="E820" t="str">
            <v>ПС-110/6  Метелево  ф. "Луговое", Россети</v>
          </cell>
          <cell r="F820" t="str">
            <v>ВЛ-10 кВ, ТП10/0,4-1533</v>
          </cell>
          <cell r="G820" t="str">
            <v>АО Газпромэнергосбыт Тюмень"</v>
          </cell>
          <cell r="K820" t="str">
            <v>008841153098850</v>
          </cell>
          <cell r="L820" t="str">
            <v>СЕ 301 R33 145 JAZ</v>
          </cell>
        </row>
        <row r="821">
          <cell r="D821" t="str">
            <v>625507, Тюменская обл, Тюмень г, Бориса Быстрых ул, дом 23, кв. 3</v>
          </cell>
          <cell r="E821" t="str">
            <v>ПС-110/6  Метелево  ф. "Луговое", Россети</v>
          </cell>
          <cell r="F821" t="str">
            <v>ВЛ-10 кВ, ТП10/0,4-1533</v>
          </cell>
          <cell r="G821" t="str">
            <v>АО Газпромэнергосбыт Тюмень"</v>
          </cell>
          <cell r="K821" t="str">
            <v>012773202407420</v>
          </cell>
          <cell r="L821" t="str">
            <v>Энергомера СЕ 303</v>
          </cell>
        </row>
        <row r="822">
          <cell r="D822" t="str">
            <v>625507, Тюменская обл, Тюмень г, Бориса Быстрых ул, дом 23, кв. 4</v>
          </cell>
          <cell r="E822" t="str">
            <v>ПС-110/6  Метелево  ф. "Луговое", Россети</v>
          </cell>
          <cell r="F822" t="str">
            <v>ВЛ-10 кВ, ТП10/0,4-1533</v>
          </cell>
          <cell r="G822" t="str">
            <v>АО Газпромэнергосбыт Тюмень"</v>
          </cell>
          <cell r="K822" t="str">
            <v>012773193815507</v>
          </cell>
          <cell r="L822" t="str">
            <v>СЕ 307 R33.145.O</v>
          </cell>
        </row>
        <row r="823">
          <cell r="D823" t="str">
            <v>625507, Тюменская обл, Тюмень г, Бориса Быстрых ул, дом 23, кв. 6</v>
          </cell>
          <cell r="E823" t="str">
            <v>ПС-110/6  Метелево  ф. "Луговое", Россети</v>
          </cell>
          <cell r="F823" t="str">
            <v>ВЛ-10 кВ, ТП10/0,4-1533</v>
          </cell>
          <cell r="G823" t="str">
            <v>АО Газпромэнергосбыт Тюмень"</v>
          </cell>
          <cell r="K823" t="str">
            <v>012773209414033</v>
          </cell>
          <cell r="L823" t="str">
            <v>CE307 R33.145.0</v>
          </cell>
        </row>
        <row r="824">
          <cell r="D824" t="str">
            <v>625507, Тюменская обл, Тюмень г, Бориса Быстрых ул, дом 23, кв. 7</v>
          </cell>
          <cell r="E824" t="str">
            <v>ПС-110/6  Метелево  ф. "Луговое", Россети</v>
          </cell>
          <cell r="F824" t="str">
            <v>ВЛ-10 кВ, ТП10/0,4-1533</v>
          </cell>
          <cell r="G824" t="str">
            <v>АО Газпромэнергосбыт Тюмень"</v>
          </cell>
          <cell r="K824" t="str">
            <v>008841154120370</v>
          </cell>
          <cell r="L824" t="str">
            <v>СЕ301 R33 145 JAZ</v>
          </cell>
        </row>
        <row r="825">
          <cell r="D825" t="str">
            <v>625507, Тюменская обл, Тюмень г, Бориса Быстрых ул, дом 23, кв. 8</v>
          </cell>
          <cell r="E825" t="str">
            <v>ПС-110/6  Метелево  ф. "Луговое", Россети</v>
          </cell>
          <cell r="F825" t="str">
            <v>ВЛ-10 кВ, ТП10/0,4-1533</v>
          </cell>
          <cell r="G825" t="str">
            <v>АО Газпромэнергосбыт Тюмень"</v>
          </cell>
          <cell r="K825" t="str">
            <v>012712194315051</v>
          </cell>
          <cell r="L825" t="str">
            <v>СЕ 307 R33.145.ОА.N</v>
          </cell>
        </row>
        <row r="826">
          <cell r="D826" t="str">
            <v>625507, Тюменская обл, Тюмень г, Бориса Быстрых ул, дом 24, кв. 1</v>
          </cell>
          <cell r="E826" t="str">
            <v>ПС-110/6  Метелево  ф. "Луговое", Россети</v>
          </cell>
          <cell r="F826" t="str">
            <v xml:space="preserve"> КЛ-10 кВ ТП-1534 10/04кВ, КЛ-0,4 кВ от ЩР-0,4 </v>
          </cell>
          <cell r="G826" t="str">
            <v>АО Газпромэнергосбыт Тюмень"</v>
          </cell>
          <cell r="K826" t="str">
            <v>011696163761490</v>
          </cell>
          <cell r="L826" t="str">
            <v>СЕ-102</v>
          </cell>
        </row>
        <row r="827">
          <cell r="D827" t="str">
            <v>625507, Тюменская обл, Тюмень г, Бориса Быстрых ул, дом 24, кв. 2</v>
          </cell>
          <cell r="E827" t="str">
            <v>ПС-110/6  Метелево  ф. "Луговое", Россети</v>
          </cell>
          <cell r="F827" t="str">
            <v xml:space="preserve"> КЛ-10 кВ ТП-1534 10/04кВ, КЛ-0,4 кВ от ЩР-0,4 </v>
          </cell>
          <cell r="G827" t="str">
            <v>АО Газпромэнергосбыт Тюмень"</v>
          </cell>
          <cell r="K827" t="str">
            <v>011696165705179</v>
          </cell>
          <cell r="L827" t="str">
            <v>СЕ-102</v>
          </cell>
        </row>
        <row r="828">
          <cell r="D828" t="str">
            <v>625507, Тюменская обл, Тюмень г, Бориса Быстрых ул, дом 24, кв. 3</v>
          </cell>
          <cell r="E828" t="str">
            <v>ПС-110/6  Метелево  ф. "Луговое", Россети</v>
          </cell>
          <cell r="F828" t="str">
            <v xml:space="preserve"> КЛ-10 кВ ТП-1534 10/04кВ, КЛ-0,4 кВ от ЩР-0,4 </v>
          </cell>
          <cell r="G828" t="str">
            <v>АО Газпромэнергосбыт Тюмень"</v>
          </cell>
          <cell r="K828" t="str">
            <v>011696165705242</v>
          </cell>
          <cell r="L828" t="str">
            <v>СЕ102 R5.1 145 J</v>
          </cell>
        </row>
        <row r="829">
          <cell r="D829" t="str">
            <v>625507, Тюменская обл, Тюмень г, Бориса Быстрых ул, дом 24, кв. 4</v>
          </cell>
          <cell r="E829" t="str">
            <v>ПС-110/6  Метелево  ф. "Луговое", Россети</v>
          </cell>
          <cell r="F829" t="str">
            <v xml:space="preserve"> КЛ-10 кВ ТП-1534 10/04кВ, КЛ-0,4 кВ от ЩР-0,4 </v>
          </cell>
          <cell r="G829" t="str">
            <v>АО Газпромэнергосбыт Тюмень"</v>
          </cell>
          <cell r="K829" t="str">
            <v>011696165705356</v>
          </cell>
          <cell r="L829" t="str">
            <v>СЕ-102</v>
          </cell>
        </row>
        <row r="830">
          <cell r="D830" t="str">
            <v>625507, Тюменская обл, Тюмень г, Бориса Быстрых ул, дом 24, кв. 5</v>
          </cell>
          <cell r="E830" t="str">
            <v>ПС-110/6  Метелево  ф. "Луговое", Россети</v>
          </cell>
          <cell r="F830" t="str">
            <v xml:space="preserve"> КЛ-10 кВ ТП-1534 10/04кВ, КЛ-0,4 кВ от ЩР-0,4 </v>
          </cell>
          <cell r="G830" t="str">
            <v>АО Газпромэнергосбыт Тюмень"</v>
          </cell>
          <cell r="K830" t="str">
            <v>011696165704753</v>
          </cell>
          <cell r="L830" t="str">
            <v>СЕ-102</v>
          </cell>
        </row>
        <row r="831">
          <cell r="D831" t="str">
            <v>625507, Тюменская обл, Тюмень г, Бориса Быстрых ул, дом 24, кв. 6</v>
          </cell>
          <cell r="E831" t="str">
            <v>ПС-110/6  Метелево  ф. "Луговое", Россети</v>
          </cell>
          <cell r="F831" t="str">
            <v xml:space="preserve"> КЛ-10 кВ ТП-1534 10/04кВ, КЛ-0,4 кВ от ЩР-0,4 </v>
          </cell>
          <cell r="G831" t="str">
            <v>АО Газпромэнергосбыт Тюмень"</v>
          </cell>
          <cell r="K831" t="str">
            <v>011696165705146</v>
          </cell>
          <cell r="L831" t="str">
            <v>CE102 R5.1 145-JAN</v>
          </cell>
        </row>
        <row r="832">
          <cell r="D832" t="str">
            <v>625507, Тюменская обл, Тюмень г, Бориса Быстрых ул, дом 24, кв. 7</v>
          </cell>
          <cell r="E832" t="str">
            <v>ПС-110/6  Метелево  ф. "Луговое", Россети</v>
          </cell>
          <cell r="F832" t="str">
            <v xml:space="preserve"> КЛ-10 кВ ТП-1534 10/04кВ, КЛ-0,4 кВ от ЩР-0,4 </v>
          </cell>
          <cell r="G832" t="str">
            <v>АО Газпромэнергосбыт Тюмень"</v>
          </cell>
          <cell r="K832" t="str">
            <v>011696165705080</v>
          </cell>
          <cell r="L832" t="str">
            <v>СЕ-102</v>
          </cell>
        </row>
        <row r="833">
          <cell r="D833" t="str">
            <v>625507, Тюменская обл, Тюмень г, Бориса Быстрых ул, дом 24, кв. 8</v>
          </cell>
          <cell r="E833" t="str">
            <v>ПС-110/6  Метелево  ф. "Луговое", Россети</v>
          </cell>
          <cell r="F833" t="str">
            <v xml:space="preserve"> КЛ-10 кВ ТП-1534 10/04кВ, КЛ-0,4 кВ от ЩР-0,4 </v>
          </cell>
          <cell r="G833" t="str">
            <v>АО Газпромэнергосбыт Тюмень"</v>
          </cell>
          <cell r="K833" t="str">
            <v>011696165704751</v>
          </cell>
          <cell r="L833" t="str">
            <v>СЕ-102</v>
          </cell>
        </row>
        <row r="834">
          <cell r="D834" t="str">
            <v>625507, Тюменская обл, Тюмень г, Бориса Быстрых ул, дом 24, кв. 9</v>
          </cell>
          <cell r="E834" t="str">
            <v>ПС-110/6  Метелево  ф. "Луговое", Россети</v>
          </cell>
          <cell r="F834" t="str">
            <v xml:space="preserve"> КЛ-10 кВ ТП-1534 10/04кВ, КЛ-0,4 кВ от ЩР-0,4 </v>
          </cell>
          <cell r="G834" t="str">
            <v>АО Газпромэнергосбыт Тюмень"</v>
          </cell>
          <cell r="K834" t="str">
            <v>011696163763655</v>
          </cell>
          <cell r="L834" t="str">
            <v>СЕ-102</v>
          </cell>
        </row>
        <row r="835">
          <cell r="D835" t="str">
            <v>625507, Тюменская обл, Тюмень г, Бориса Быстрых ул, дом 24, кв. 10</v>
          </cell>
          <cell r="E835" t="str">
            <v>ПС-110/6  Метелево  ф. "Луговое", Россети</v>
          </cell>
          <cell r="F835" t="str">
            <v xml:space="preserve"> КЛ-10 кВ ТП-1534 10/04кВ, КЛ-0,4 кВ от ЩР-0,4 </v>
          </cell>
          <cell r="G835" t="str">
            <v>АО Газпромэнергосбыт Тюмень"</v>
          </cell>
          <cell r="K835" t="str">
            <v>011696163761923</v>
          </cell>
          <cell r="L835" t="str">
            <v>СЕ-102</v>
          </cell>
        </row>
        <row r="836">
          <cell r="D836" t="str">
            <v>625507, Тюменская обл, Тюмень г, Бориса Быстрых ул, дом 24, кв. 12</v>
          </cell>
          <cell r="E836" t="str">
            <v>ПС-110/6  Метелево  ф. "Луговое", Россети</v>
          </cell>
          <cell r="F836" t="str">
            <v xml:space="preserve"> КЛ-10 кВ ТП-1534 10/04кВ, КЛ-0,4 кВ от ЩР-0,4 </v>
          </cell>
          <cell r="G836" t="str">
            <v>АО Газпромэнергосбыт Тюмень"</v>
          </cell>
          <cell r="K836" t="str">
            <v>011696165705261</v>
          </cell>
          <cell r="L836" t="str">
            <v>СЕ-102</v>
          </cell>
        </row>
        <row r="837">
          <cell r="D837" t="str">
            <v>625507, Тюменская обл, Тюмень г, Бориса Быстрых ул, дом 3, кв. 1</v>
          </cell>
          <cell r="E837" t="str">
            <v>ПС-110/6  Метелево  ф. "Луговое", Россети</v>
          </cell>
          <cell r="F837" t="str">
            <v>ВЛ-10 кВ, ТП10/0,4-1490</v>
          </cell>
          <cell r="G837" t="str">
            <v>АО Газпромэнергосбыт Тюмень"</v>
          </cell>
          <cell r="K837" t="str">
            <v>008841142362165</v>
          </cell>
          <cell r="L837" t="str">
            <v>СЕ 301 R33 145 JAZ</v>
          </cell>
        </row>
        <row r="838">
          <cell r="D838" t="str">
            <v>625507, Тюменская обл, Тюмень г, Бориса Быстрых ул, дом 3, кв. 2</v>
          </cell>
          <cell r="E838" t="str">
            <v>ПС-110/6  Метелево  ф. "Луговое", Россети</v>
          </cell>
          <cell r="F838" t="str">
            <v>ВЛ-10 кВ, ТП10/0,4-1490</v>
          </cell>
          <cell r="G838" t="str">
            <v>АО Газпромэнергосбыт Тюмень"</v>
          </cell>
          <cell r="K838" t="str">
            <v>012773206516003</v>
          </cell>
          <cell r="L838" t="str">
            <v>СЕ 307 R33 146 О</v>
          </cell>
        </row>
        <row r="839">
          <cell r="D839" t="str">
            <v>625507, Тюменская обл, Тюмень г, Бориса Быстрых ул, дом 3, кв. 4</v>
          </cell>
          <cell r="E839" t="str">
            <v>ПС-110/6  Метелево  ф. "Луговое", Россети</v>
          </cell>
          <cell r="F839" t="str">
            <v>ВЛ-10 кВ, ТП10/0,4-1490</v>
          </cell>
          <cell r="G839" t="str">
            <v>АО Газпромэнергосбыт Тюмень"</v>
          </cell>
          <cell r="K839" t="str">
            <v>008841142362287</v>
          </cell>
          <cell r="L839" t="str">
            <v>СЕ 301 R33 145 JAZ</v>
          </cell>
        </row>
        <row r="840">
          <cell r="D840" t="str">
            <v>625507, Тюменская обл, Тюмень г, Бориса Быстрых ул, дом 3, кв. 5</v>
          </cell>
          <cell r="E840" t="str">
            <v>ПС-110/6  Метелево  ф. "Луговое", Россети</v>
          </cell>
          <cell r="F840" t="str">
            <v>ВЛ-10 кВ, ТП10/0,4-1490</v>
          </cell>
          <cell r="G840" t="str">
            <v>АО Газпромэнергосбыт Тюмень"</v>
          </cell>
          <cell r="K840" t="str">
            <v>012773206511387</v>
          </cell>
          <cell r="L840" t="str">
            <v>СЕ 303</v>
          </cell>
        </row>
        <row r="841">
          <cell r="D841" t="str">
            <v>625507, Тюменская обл, Тюмень г, Бориса Быстрых ул, дом 4, кв. 1</v>
          </cell>
          <cell r="E841" t="str">
            <v>ПС-110/6  Метелево  ф. "Луговое", Россети</v>
          </cell>
          <cell r="F841" t="str">
            <v>ВЛ-10 кВ, ТП10/0,4-1533</v>
          </cell>
          <cell r="G841" t="str">
            <v>АО Газпромэнергосбыт Тюмень"</v>
          </cell>
          <cell r="K841" t="str">
            <v>010556140110556</v>
          </cell>
          <cell r="L841" t="str">
            <v>СЕ102М R5 145-J</v>
          </cell>
        </row>
        <row r="842">
          <cell r="D842" t="str">
            <v>625507, Тюменская обл, Тюмень г, Бориса Быстрых ул, дом 4, кв. 2</v>
          </cell>
          <cell r="E842" t="str">
            <v>ПС-110/6  Метелево  ф. "Луговое", Россети</v>
          </cell>
          <cell r="F842" t="str">
            <v>ВЛ-10 кВ, ТП10/0,4-1533</v>
          </cell>
          <cell r="G842" t="str">
            <v>АО Газпромэнергосбыт Тюмень"</v>
          </cell>
          <cell r="K842" t="str">
            <v>010556140110502</v>
          </cell>
          <cell r="L842" t="str">
            <v>СЕ 102М R5 145-J</v>
          </cell>
        </row>
        <row r="843">
          <cell r="D843" t="str">
            <v>625507, Тюменская обл, Тюмень г, Бориса Быстрых ул, дом 4, кв. 3</v>
          </cell>
          <cell r="E843" t="str">
            <v>ПС-110/6  Метелево  ф. "Луговое", Россети</v>
          </cell>
          <cell r="F843" t="str">
            <v>ВЛ-10 кВ, ТП10/0,4-1533</v>
          </cell>
          <cell r="G843" t="str">
            <v>АО Газпромэнергосбыт Тюмень"</v>
          </cell>
          <cell r="K843" t="str">
            <v>010556140110531</v>
          </cell>
          <cell r="L843" t="str">
            <v>СЕ102 R5.1 145 J</v>
          </cell>
        </row>
        <row r="844">
          <cell r="D844" t="str">
            <v>625507, Тюменская обл, Тюмень г, Бориса Быстрых ул, дом 4, кв. 4</v>
          </cell>
          <cell r="E844" t="str">
            <v>ПС-110/6  Метелево  ф. "Луговое", Россети</v>
          </cell>
          <cell r="F844" t="str">
            <v>ВЛ-10 кВ, ТП10/0,4-1533</v>
          </cell>
          <cell r="G844" t="str">
            <v>АО Газпромэнергосбыт Тюмень"</v>
          </cell>
          <cell r="K844" t="str">
            <v>010556140110768</v>
          </cell>
          <cell r="L844" t="str">
            <v>СЕ102М R5 145-J</v>
          </cell>
        </row>
        <row r="845">
          <cell r="D845" t="str">
            <v>625507, Тюменская обл, Тюмень г, Бориса Быстрых ул, дом 4, кв. 5</v>
          </cell>
          <cell r="E845" t="str">
            <v>ПС-110/6  Метелево  ф. "Луговое", Россети</v>
          </cell>
          <cell r="F845" t="str">
            <v>ВЛ-10 кВ, ТП10/0,4-1533</v>
          </cell>
          <cell r="G845" t="str">
            <v>АО Газпромэнергосбыт Тюмень"</v>
          </cell>
          <cell r="K845" t="str">
            <v>010556140110508</v>
          </cell>
          <cell r="L845" t="str">
            <v>СЕ102М R5 145-J</v>
          </cell>
        </row>
        <row r="846">
          <cell r="D846" t="str">
            <v>625507, Тюменская обл, Тюмень г, Бориса Быстрых ул, дом 4, кв. 6</v>
          </cell>
          <cell r="E846" t="str">
            <v>ПС-110/6  Метелево  ф. "Луговое", Россети</v>
          </cell>
          <cell r="F846" t="str">
            <v>ВЛ-10 кВ, ТП10/0,4-1533</v>
          </cell>
          <cell r="G846" t="str">
            <v>АО Газпромэнергосбыт Тюмень"</v>
          </cell>
          <cell r="K846" t="str">
            <v>010556140110718</v>
          </cell>
          <cell r="L846" t="str">
            <v>СЕ102 М R5 145-J</v>
          </cell>
        </row>
        <row r="847">
          <cell r="D847" t="str">
            <v>625507, Тюменская обл, Тюмень г, Бориса Быстрых ул, дом 4, кв. 7</v>
          </cell>
          <cell r="E847" t="str">
            <v>ПС-110/6  Метелево  ф. "Луговое", Россети</v>
          </cell>
          <cell r="F847" t="str">
            <v>ВЛ-10 кВ, ТП10/0,4-1533</v>
          </cell>
          <cell r="G847" t="str">
            <v>АО Газпромэнергосбыт Тюмень"</v>
          </cell>
          <cell r="K847" t="str">
            <v>010556140110679</v>
          </cell>
          <cell r="L847" t="str">
            <v>CE102M R5  145 J</v>
          </cell>
        </row>
        <row r="848">
          <cell r="D848" t="str">
            <v>625507, Тюменская обл, Тюмень г, Бориса Быстрых ул, дом 4, кв. 8</v>
          </cell>
          <cell r="E848" t="str">
            <v>ПС-110/6  Метелево  ф. "Луговое", Россети</v>
          </cell>
          <cell r="F848" t="str">
            <v>ВЛ-10 кВ, ТП10/0,4-1533</v>
          </cell>
          <cell r="G848" t="str">
            <v>АО Газпромэнергосбыт Тюмень"</v>
          </cell>
          <cell r="K848" t="str">
            <v>010556140110768</v>
          </cell>
          <cell r="L848" t="str">
            <v>СЕ-102М</v>
          </cell>
        </row>
        <row r="849">
          <cell r="D849" t="str">
            <v>625507, Тюменская обл, Тюмень г, Бориса Быстрых ул, дом 4, кв. 9</v>
          </cell>
          <cell r="E849" t="str">
            <v>ПС-110/6  Метелево  ф. "Луговое", Россети</v>
          </cell>
          <cell r="F849" t="str">
            <v>ВЛ-10 кВ, ТП10/0,4-1533</v>
          </cell>
          <cell r="G849" t="str">
            <v>АО Газпромэнергосбыт Тюмень"</v>
          </cell>
          <cell r="K849" t="str">
            <v>010556140110827</v>
          </cell>
          <cell r="L849" t="str">
            <v>СЕ102М R5 145-J</v>
          </cell>
        </row>
        <row r="850">
          <cell r="D850" t="str">
            <v>625507, Тюменская обл, Тюмень г, Бориса Быстрых ул, дом 4, кв. 10</v>
          </cell>
          <cell r="E850" t="str">
            <v>ПС-110/6  Метелево  ф. "Луговое", Россети</v>
          </cell>
          <cell r="F850" t="str">
            <v>ВЛ-10 кВ, ТП10/0,4-1533</v>
          </cell>
          <cell r="G850" t="str">
            <v>АО Газпромэнергосбыт Тюмень"</v>
          </cell>
          <cell r="K850" t="str">
            <v>010556142157825</v>
          </cell>
          <cell r="L850" t="str">
            <v>СЕ 102 R5.1 145-J</v>
          </cell>
        </row>
        <row r="851">
          <cell r="D851" t="str">
            <v>625507, Тюменская обл, Тюмень г, Бориса Быстрых ул, дом 4, кв. 11</v>
          </cell>
          <cell r="E851" t="str">
            <v>ПС-110/6  Метелево  ф. "Луговое", Россети</v>
          </cell>
          <cell r="F851" t="str">
            <v>ВЛ-10 кВ, ТП10/0,4-1533</v>
          </cell>
          <cell r="G851" t="str">
            <v>АО Газпромэнергосбыт Тюмень"</v>
          </cell>
          <cell r="K851" t="str">
            <v>010556142158034</v>
          </cell>
          <cell r="L851" t="str">
            <v>СЕ102М R5 145-J</v>
          </cell>
        </row>
        <row r="852">
          <cell r="D852" t="str">
            <v>625507, Тюменская обл, Тюмень г, Бориса Быстрых ул, дом 4, кв. 11</v>
          </cell>
          <cell r="E852" t="str">
            <v>ПС-110/6  Метелево  ф. "Луговое", Россети</v>
          </cell>
          <cell r="F852" t="str">
            <v>ВЛ-10 кВ, ТП10/0,4-1533</v>
          </cell>
          <cell r="G852" t="str">
            <v>АО Газпромэнергосбыт Тюмень"</v>
          </cell>
          <cell r="K852" t="str">
            <v>010556142158034</v>
          </cell>
          <cell r="L852" t="str">
            <v>СЕ 102М R145J</v>
          </cell>
        </row>
        <row r="853">
          <cell r="D853" t="str">
            <v>625507, Тюменская обл, Тюмень г, Бориса Быстрых ул, дом 4, кв. 12</v>
          </cell>
          <cell r="E853" t="str">
            <v>ПС-110/6  Метелево  ф. "Луговое", Россети</v>
          </cell>
          <cell r="F853" t="str">
            <v>ВЛ-10 кВ, ТП10/0,4-1533</v>
          </cell>
          <cell r="G853" t="str">
            <v>АО Газпромэнергосбыт Тюмень"</v>
          </cell>
          <cell r="K853" t="str">
            <v>010556140110711</v>
          </cell>
          <cell r="L853" t="str">
            <v>CE102M</v>
          </cell>
        </row>
        <row r="854">
          <cell r="D854" t="str">
            <v>625507, Тюменская обл, Тюмень г, Бориса Быстрых ул, дом 5, кв. 1</v>
          </cell>
          <cell r="E854" t="str">
            <v>ПС-110/6  Метелево  ф. "Луговое", Россети</v>
          </cell>
          <cell r="F854" t="str">
            <v>ВЛ-10 кВ, ТП10/0,4-1490</v>
          </cell>
          <cell r="G854" t="str">
            <v>АО Газпромэнергосбыт Тюмень"</v>
          </cell>
          <cell r="K854" t="str">
            <v>012713190407834</v>
          </cell>
          <cell r="L854" t="str">
            <v>СЕ 307 R33.145.ОА.N</v>
          </cell>
        </row>
        <row r="855">
          <cell r="D855" t="str">
            <v>625507, Тюменская обл, Тюмень г, Бориса Быстрых ул, дом 5, кв. 2</v>
          </cell>
          <cell r="E855" t="str">
            <v>ПС-110/6  Метелево  ф. "Луговое", Россети</v>
          </cell>
          <cell r="F855" t="str">
            <v>ВЛ-10 кВ, ТП10/0,4-1490</v>
          </cell>
          <cell r="G855" t="str">
            <v>АО Газпромэнергосбыт Тюмень"</v>
          </cell>
          <cell r="K855" t="str">
            <v>008841142363486</v>
          </cell>
          <cell r="L855" t="str">
            <v>СЕ301 R33 145 JAZ</v>
          </cell>
        </row>
        <row r="856">
          <cell r="D856" t="str">
            <v>625507, Тюменская обл, Тюмень г, Бориса Быстрых ул, дом 5, кв. 3</v>
          </cell>
          <cell r="E856" t="str">
            <v>ПС-110/6  Метелево  ф. "Луговое", Россети</v>
          </cell>
          <cell r="F856" t="str">
            <v>ВЛ-10 кВ, ТП10/0,4-1490</v>
          </cell>
          <cell r="G856" t="str">
            <v>АО Газпромэнергосбыт Тюмень"</v>
          </cell>
          <cell r="K856" t="str">
            <v>012773202407601</v>
          </cell>
          <cell r="L856" t="str">
            <v>СЕ307 R33.145.O</v>
          </cell>
        </row>
        <row r="857">
          <cell r="D857" t="str">
            <v>625507, Тюменская обл, Тюмень г, Бориса Быстрых ул, дом 5, кв. 4</v>
          </cell>
          <cell r="E857" t="str">
            <v>ПС-110/6  Метелево  ф. "Луговое", Россети</v>
          </cell>
          <cell r="F857" t="str">
            <v>ВЛ-10 кВ, ТП10/0,4-1490</v>
          </cell>
          <cell r="G857" t="str">
            <v>АО Газпромэнергосбыт Тюмень"</v>
          </cell>
          <cell r="K857" t="str">
            <v>008841143229859</v>
          </cell>
          <cell r="L857" t="str">
            <v>CE 301 R33 145 JAZ</v>
          </cell>
        </row>
        <row r="858">
          <cell r="D858" t="str">
            <v>625507, Тюменская обл, Тюмень г, Бориса Быстрых ул, дом 5, кв. 5</v>
          </cell>
          <cell r="E858" t="str">
            <v>ПС-110/6  Метелево  ф. "Луговое", Россети</v>
          </cell>
          <cell r="F858" t="str">
            <v>ВЛ-10 кВ, ТП10/0,4-1490</v>
          </cell>
          <cell r="G858" t="str">
            <v>АО Газпромэнергосбыт Тюмень"</v>
          </cell>
          <cell r="K858" t="str">
            <v>008841142363140</v>
          </cell>
          <cell r="L858" t="str">
            <v>СЕ 301 R33 145 JAZ</v>
          </cell>
        </row>
        <row r="859">
          <cell r="D859" t="str">
            <v>625507, Тюменская обл, Тюмень г, Бориса Быстрых ул, дом 5, кв. 6</v>
          </cell>
          <cell r="E859" t="str">
            <v>ПС-110/6  Метелево  ф. "Луговое", Россети</v>
          </cell>
          <cell r="F859" t="str">
            <v>ВЛ-10 кВ, ТП10/0,4-1490</v>
          </cell>
          <cell r="G859" t="str">
            <v>АО Газпромэнергосбыт Тюмень"</v>
          </cell>
          <cell r="K859" t="str">
            <v>012773209413410</v>
          </cell>
          <cell r="L859" t="str">
            <v>CE307 R33.145.0</v>
          </cell>
        </row>
        <row r="860">
          <cell r="D860" t="str">
            <v>625507, Тюменская обл, Тюмень г, Бориса Быстрых ул, дом 5, кв. 7</v>
          </cell>
          <cell r="E860" t="str">
            <v>ПС-110/6  Метелево  ф. "Луговое", Россети</v>
          </cell>
          <cell r="F860" t="str">
            <v>ВЛ-10 кВ, ТП10/0,4-1490</v>
          </cell>
          <cell r="G860" t="str">
            <v>АО Газпромэнергосбыт Тюмень"</v>
          </cell>
          <cell r="K860" t="str">
            <v>012773205908697</v>
          </cell>
          <cell r="L860" t="str">
            <v>СЕ 303</v>
          </cell>
        </row>
        <row r="861">
          <cell r="D861" t="str">
            <v>625507, Тюменская обл, Тюмень г, Бориса Быстрых ул, дом 6, кв. 1</v>
          </cell>
          <cell r="E861" t="str">
            <v>ПС-110/6  Метелево  ф. "Луговое", Россети</v>
          </cell>
          <cell r="F861" t="str">
            <v>ВЛ-10 кВ, ТП10/0,4-1533</v>
          </cell>
          <cell r="G861" t="str">
            <v>АО Газпромэнергосбыт Тюмень"</v>
          </cell>
          <cell r="K861" t="str">
            <v>008841154119170</v>
          </cell>
          <cell r="L861" t="str">
            <v>СЕ301 R33 145 JAZ</v>
          </cell>
        </row>
        <row r="862">
          <cell r="D862" t="str">
            <v>625507, Тюменская обл, Тюмень г, Бориса Быстрых ул, дом 6, кв. 2</v>
          </cell>
          <cell r="E862" t="str">
            <v>ПС-110/6  Метелево  ф. "Луговое", Россети</v>
          </cell>
          <cell r="F862" t="str">
            <v>ВЛ-10 кВ, ТП10/0,4-1533</v>
          </cell>
          <cell r="G862" t="str">
            <v>АО Газпромэнергосбыт Тюмень"</v>
          </cell>
          <cell r="K862" t="str">
            <v>008841154121013</v>
          </cell>
          <cell r="L862" t="str">
            <v>СЕ301 R33 145 JAZ</v>
          </cell>
        </row>
        <row r="863">
          <cell r="D863" t="str">
            <v>625507, Тюменская обл, Тюмень г, Бориса Быстрых ул, дом 6, кв. 3</v>
          </cell>
          <cell r="E863" t="str">
            <v>ПС-110/6  Метелево  ф. "Луговое", Россети</v>
          </cell>
          <cell r="F863" t="str">
            <v>ВЛ-10 кВ, ТП10/0,4-1533</v>
          </cell>
          <cell r="G863" t="str">
            <v>АО Газпромэнергосбыт Тюмень"</v>
          </cell>
          <cell r="K863" t="str">
            <v>012773202408008</v>
          </cell>
          <cell r="L863" t="str">
            <v>СЕ 307 R33.145.O</v>
          </cell>
        </row>
        <row r="864">
          <cell r="D864" t="str">
            <v>625507, Тюменская обл, Тюмень г, Бориса Быстрых ул, дом 6, кв. 4</v>
          </cell>
          <cell r="E864" t="str">
            <v>ПС-110/6  Метелево  ф. "Луговое", Россети</v>
          </cell>
          <cell r="F864" t="str">
            <v>ВЛ-10 кВ, ТП10/0,4-1533</v>
          </cell>
          <cell r="G864" t="str">
            <v>АО Газпромэнергосбыт Тюмень"</v>
          </cell>
          <cell r="K864" t="str">
            <v>012773193815380</v>
          </cell>
          <cell r="L864" t="str">
            <v>СЕ 307 R33.145.O</v>
          </cell>
        </row>
        <row r="865">
          <cell r="D865" t="str">
            <v>625507, Тюменская обл, Тюмень г, Бориса Быстрых ул, дом 6, кв. 5</v>
          </cell>
          <cell r="E865" t="str">
            <v>ПС-110/6  Метелево  ф. "Луговое", Россети</v>
          </cell>
          <cell r="F865" t="str">
            <v>ВЛ-10 кВ, ТП10/0,4-1533</v>
          </cell>
          <cell r="G865" t="str">
            <v>АО Газпромэнергосбыт Тюмень"</v>
          </cell>
          <cell r="K865" t="str">
            <v>008841154118868</v>
          </cell>
          <cell r="L865" t="str">
            <v>СЕ301 R33 145 JAZ</v>
          </cell>
        </row>
        <row r="866">
          <cell r="D866" t="str">
            <v>625507, Тюменская обл, Тюмень г, Бориса Быстрых ул, дом 6, кв. 6</v>
          </cell>
          <cell r="E866" t="str">
            <v>ПС-110/6  Метелево  ф. "Луговое", Россети</v>
          </cell>
          <cell r="F866" t="str">
            <v>ВЛ-10 кВ, ТП10/0,4-1533</v>
          </cell>
          <cell r="G866" t="str">
            <v>АО Газпромэнергосбыт Тюмень"</v>
          </cell>
          <cell r="K866" t="str">
            <v>012773209413549</v>
          </cell>
          <cell r="L866" t="str">
            <v>СЕ 307 R33.145.O</v>
          </cell>
        </row>
        <row r="867">
          <cell r="D867" t="str">
            <v>625507, Тюменская обл, Тюмень г, Бориса Быстрых ул, дом 7, кв. 1</v>
          </cell>
          <cell r="E867" t="str">
            <v>ПС-110/6  Метелево  ф. "Луговое", Россети</v>
          </cell>
          <cell r="F867" t="str">
            <v>ВЛ-10 кВ, ТП10/0,4-1490</v>
          </cell>
          <cell r="G867" t="str">
            <v>АО Газпромэнергосбыт Тюмень"</v>
          </cell>
          <cell r="K867" t="str">
            <v>012712194314993</v>
          </cell>
          <cell r="L867" t="str">
            <v>Энергомера СЕ307</v>
          </cell>
        </row>
        <row r="868">
          <cell r="D868" t="str">
            <v>625507, Тюменская обл, Тюмень г, Бориса Быстрых ул, дом 7, кв. 2</v>
          </cell>
          <cell r="E868" t="str">
            <v>ПС-110/6  Метелево  ф. "Луговое", Россети</v>
          </cell>
          <cell r="F868" t="str">
            <v>ВЛ-10 кВ, ТП10/0,4-1490</v>
          </cell>
          <cell r="G868" t="str">
            <v>АО Газпромэнергосбыт Тюмень"</v>
          </cell>
          <cell r="K868" t="str">
            <v>008842160157028</v>
          </cell>
          <cell r="L868" t="str">
            <v>СЕ 301</v>
          </cell>
        </row>
        <row r="869">
          <cell r="D869" t="str">
            <v>625507, Тюменская обл, Тюмень г, Бориса Быстрых ул, дом 7, кв. 3</v>
          </cell>
          <cell r="E869" t="str">
            <v>ПС-110/6  Метелево  ф. "Луговое", Россети</v>
          </cell>
          <cell r="F869" t="str">
            <v>ВЛ-10 кВ, ТП10/0,4-1490</v>
          </cell>
          <cell r="G869" t="str">
            <v>АО Газпромэнергосбыт Тюмень"</v>
          </cell>
          <cell r="K869" t="str">
            <v>008841152096823</v>
          </cell>
          <cell r="L869" t="str">
            <v>CE 301 S31 146 JAVZ</v>
          </cell>
        </row>
        <row r="870">
          <cell r="D870" t="str">
            <v>625507, Тюменская обл, Тюмень г, Бориса Быстрых ул, дом 7, кв. 4</v>
          </cell>
          <cell r="E870" t="str">
            <v>ПС-110/6  Метелево  ф. "Луговое", Россети</v>
          </cell>
          <cell r="F870" t="str">
            <v>ВЛ-10 кВ, ТП10/0,4-1490</v>
          </cell>
          <cell r="G870" t="str">
            <v>АО Газпромэнергосбыт Тюмень"</v>
          </cell>
          <cell r="K870" t="str">
            <v>012773206512740</v>
          </cell>
          <cell r="L870" t="str">
            <v>СЕ307 R33.145.O</v>
          </cell>
        </row>
        <row r="871">
          <cell r="D871" t="str">
            <v>625507, Тюменская обл, Тюмень г, Бориса Быстрых ул, дом 7, кв. 5</v>
          </cell>
          <cell r="E871" t="str">
            <v>ПС-110/6  Метелево  ф. "Луговое", Россети</v>
          </cell>
          <cell r="F871" t="str">
            <v>ВЛ-10 кВ, ТП10/0,4-1490</v>
          </cell>
          <cell r="G871" t="str">
            <v>АО Газпромэнергосбыт Тюмень"</v>
          </cell>
          <cell r="K871" t="str">
            <v>012712194314981</v>
          </cell>
          <cell r="L871" t="str">
            <v>СЕ 307</v>
          </cell>
        </row>
        <row r="872">
          <cell r="D872" t="str">
            <v>625507, Тюменская обл, Тюмень г, Бориса Быстрых ул, дом 7, кв. 6</v>
          </cell>
          <cell r="E872" t="str">
            <v>ПС-110/6  Метелево  ф. "Луговое", Россети</v>
          </cell>
          <cell r="F872" t="str">
            <v>ВЛ-10 кВ, ТП10/0,4-1490</v>
          </cell>
          <cell r="G872" t="str">
            <v>АО Газпромэнергосбыт Тюмень"</v>
          </cell>
          <cell r="K872" t="str">
            <v>008841152096457</v>
          </cell>
          <cell r="L872" t="str">
            <v>CE 301 S31 146 JAVZ</v>
          </cell>
        </row>
        <row r="873">
          <cell r="D873" t="str">
            <v>625507, Тюменская обл, Тюмень г, Бориса Быстрых ул, дом 8, кв. 1</v>
          </cell>
          <cell r="E873" t="str">
            <v>ПС-110/6  Метелево  ф. "Луговое", Россети</v>
          </cell>
          <cell r="F873" t="str">
            <v>ВЛ-10 кВ, ТП10/0,4-1533</v>
          </cell>
          <cell r="G873" t="str">
            <v>АО Газпромэнергосбыт Тюмень"</v>
          </cell>
          <cell r="K873" t="str">
            <v>008841154120490</v>
          </cell>
          <cell r="L873" t="str">
            <v>СЕ301 R33 145 JAZ</v>
          </cell>
        </row>
        <row r="874">
          <cell r="D874" t="str">
            <v>625507, Тюменская обл, Тюмень г, Бориса Быстрых ул, дом 8, кв. 2</v>
          </cell>
          <cell r="E874" t="str">
            <v>ПС-110/6  Метелево  ф. "Луговое", Россети</v>
          </cell>
          <cell r="F874" t="str">
            <v>ВЛ-10 кВ, ТП10/0,4-1533</v>
          </cell>
          <cell r="G874" t="str">
            <v>АО Газпромэнергосбыт Тюмень"</v>
          </cell>
          <cell r="K874" t="str">
            <v>008841154120467</v>
          </cell>
          <cell r="L874" t="str">
            <v>CE 301 R33 145 JAZ</v>
          </cell>
        </row>
        <row r="875">
          <cell r="D875" t="str">
            <v>625507, Тюменская обл, Тюмень г, Бориса Быстрых ул, дом 8, кв. 3</v>
          </cell>
          <cell r="E875" t="str">
            <v>ПС-110/6  Метелево  ф. "Луговое", Россети</v>
          </cell>
          <cell r="F875" t="str">
            <v>ВЛ-10 кВ, ТП10/0,4-1533</v>
          </cell>
          <cell r="G875" t="str">
            <v>АО Газпромэнергосбыт Тюмень"</v>
          </cell>
          <cell r="K875" t="str">
            <v>008841154120445</v>
          </cell>
          <cell r="L875" t="str">
            <v>CE 301 S31 146 JAVZ</v>
          </cell>
        </row>
        <row r="876">
          <cell r="D876" t="str">
            <v>625507, Тюменская обл, Тюмень г, Бориса Быстрых ул, дом 8, кв. 4</v>
          </cell>
          <cell r="E876" t="str">
            <v>ПС-110/6  Метелево  ф. "Луговое", Россети</v>
          </cell>
          <cell r="F876" t="str">
            <v>ВЛ-10 кВ, ТП10/0,4-1533</v>
          </cell>
          <cell r="G876" t="str">
            <v>АО Газпромэнергосбыт Тюмень"</v>
          </cell>
          <cell r="K876" t="str">
            <v>008841154120383</v>
          </cell>
          <cell r="L876" t="str">
            <v>CE 301 R33 145 JAZ</v>
          </cell>
        </row>
        <row r="877">
          <cell r="D877" t="str">
            <v>625507, Тюменская обл, Тюмень г, Бориса Быстрых ул, дом 8, кв. 5</v>
          </cell>
          <cell r="E877" t="str">
            <v>ПС-110/6  Метелево  ф. "Луговое", Россети</v>
          </cell>
          <cell r="F877" t="str">
            <v>ВЛ-10 кВ, ТП10/0,4-1533</v>
          </cell>
          <cell r="G877" t="str">
            <v>АО Газпромэнергосбыт Тюмень"</v>
          </cell>
          <cell r="K877" t="str">
            <v>008841154120540</v>
          </cell>
          <cell r="L877" t="str">
            <v>СЕ301 R33 145 JAZ</v>
          </cell>
        </row>
        <row r="878">
          <cell r="D878" t="str">
            <v>625507, Тюменская обл, Тюмень г, Бориса Быстрых ул, дом 8, кв. 6</v>
          </cell>
          <cell r="E878" t="str">
            <v>ПС-110/6  Метелево  ф. "Луговое", Россети</v>
          </cell>
          <cell r="F878" t="str">
            <v>ВЛ-10 кВ, ТП10/0,4-1533</v>
          </cell>
          <cell r="G878" t="str">
            <v>АО Газпромэнергосбыт Тюмень"</v>
          </cell>
          <cell r="K878" t="str">
            <v>008841154119950</v>
          </cell>
          <cell r="L878" t="str">
            <v>СЕ301 R33 145 JAZ</v>
          </cell>
        </row>
        <row r="879">
          <cell r="D879" t="str">
            <v>625507, Тюменская обл, Тюмень г, Бориса Быстрых ул, дом 9, кв. 1</v>
          </cell>
          <cell r="E879" t="str">
            <v>ПС-110/6  Метелево  ф. "Луговое", Россети</v>
          </cell>
          <cell r="F879" t="str">
            <v>ВЛ-10 кВ, ТП10/0,4-1490</v>
          </cell>
          <cell r="G879" t="str">
            <v>АО Газпромэнергосбыт Тюмень"</v>
          </cell>
          <cell r="K879" t="str">
            <v>008841153098716</v>
          </cell>
          <cell r="L879" t="str">
            <v>СЕ 301 R33 145 JAZ</v>
          </cell>
        </row>
        <row r="880">
          <cell r="D880" t="str">
            <v>625507, Тюменская обл, Тюмень г, Бориса Быстрых ул, дом 9, кв. 2</v>
          </cell>
          <cell r="E880" t="str">
            <v>ПС-110/6  Метелево  ф. "Луговое", Россети</v>
          </cell>
          <cell r="F880" t="str">
            <v>ВЛ-10 кВ, ТП10/0,4-1490</v>
          </cell>
          <cell r="G880" t="str">
            <v>АО Газпромэнергосбыт Тюмень"</v>
          </cell>
          <cell r="K880" t="str">
            <v>008841153098842</v>
          </cell>
          <cell r="L880" t="str">
            <v>CE 301 R33 145 JAZ</v>
          </cell>
        </row>
        <row r="881">
          <cell r="D881" t="str">
            <v>625507, Тюменская обл, Тюмень г, Бориса Быстрых ул, дом 9, кв. 3</v>
          </cell>
          <cell r="E881" t="str">
            <v>ПС-110/6  Метелево  ф. "Луговое", Россети</v>
          </cell>
          <cell r="F881" t="str">
            <v>ВЛ-10 кВ, ТП10/0,4-1490</v>
          </cell>
          <cell r="G881" t="str">
            <v>АО Газпромэнергосбыт Тюмень"</v>
          </cell>
          <cell r="K881" t="str">
            <v>012773200710341</v>
          </cell>
          <cell r="L881" t="str">
            <v>СЕ 307 R33.145.O</v>
          </cell>
        </row>
        <row r="882">
          <cell r="D882" t="str">
            <v>625507, Тюменская обл, Тюмень г, Бориса Быстрых ул, дом 9, кв. 4</v>
          </cell>
          <cell r="E882" t="str">
            <v>ПС-110/6  Метелево  ф. "Луговое", Россети</v>
          </cell>
          <cell r="F882" t="str">
            <v>ВЛ-10 кВ, ТП10/0,4-1490</v>
          </cell>
          <cell r="G882" t="str">
            <v>АО Газпромэнергосбыт Тюмень"</v>
          </cell>
          <cell r="K882" t="str">
            <v>008841153098734</v>
          </cell>
          <cell r="L882" t="str">
            <v>СЕ 301 R33 145 JAZ</v>
          </cell>
        </row>
        <row r="883">
          <cell r="D883" t="str">
            <v>625507, Тюменская обл, Тюмень г, Бориса Быстрых ул, дом 9, кв. 5</v>
          </cell>
          <cell r="E883" t="str">
            <v>ПС-110/6  Метелево  ф. "Луговое", Россети</v>
          </cell>
          <cell r="F883" t="str">
            <v>ВЛ-10 кВ, ТП10/0,4-1490</v>
          </cell>
          <cell r="G883" t="str">
            <v>АО Газпромэнергосбыт Тюмень"</v>
          </cell>
          <cell r="K883" t="str">
            <v>012712194315093</v>
          </cell>
          <cell r="L883" t="str">
            <v>СЕ 307 R33 146 О</v>
          </cell>
        </row>
        <row r="884">
          <cell r="D884" t="str">
            <v>625507, Тюменская обл, Тюмень г, Василия Борисова ул, дом 10, кв. 1</v>
          </cell>
          <cell r="E884" t="str">
            <v>ПС-110/6  Метелево  ф. "Луговое", Россети</v>
          </cell>
          <cell r="F884" t="str">
            <v>ВЛ-10 кВ, ТП10/0,4-1490</v>
          </cell>
          <cell r="G884" t="str">
            <v>АО Газпромэнергосбыт Тюмень"</v>
          </cell>
          <cell r="K884" t="str">
            <v>012773206512552</v>
          </cell>
          <cell r="L884" t="str">
            <v>СЕ307 R33.145.O</v>
          </cell>
        </row>
        <row r="885">
          <cell r="D885" t="str">
            <v>625507, Тюменская обл, Тюмень г, Василия Борисова ул, дом 10, кв. 3</v>
          </cell>
          <cell r="E885" t="str">
            <v>ПС-110/6  Метелево  ф. "Луговое", Россети</v>
          </cell>
          <cell r="F885" t="str">
            <v>ВЛ-10 кВ, ТП10/0,4-1490</v>
          </cell>
          <cell r="G885" t="str">
            <v>АО Газпромэнергосбыт Тюмень"</v>
          </cell>
          <cell r="K885" t="str">
            <v>008841142363097</v>
          </cell>
          <cell r="L885" t="str">
            <v>CE 301 R33 145 JAZ</v>
          </cell>
        </row>
        <row r="886">
          <cell r="D886" t="str">
            <v>625507, Тюменская обл, Тюмень г, Василия Борисова ул, дом 10, кв. 4</v>
          </cell>
          <cell r="E886" t="str">
            <v>ПС-110/6  Метелево  ф. "Луговое", Россети</v>
          </cell>
          <cell r="F886" t="str">
            <v>ВЛ-10 кВ, ТП10/0,4-1490</v>
          </cell>
          <cell r="G886" t="str">
            <v>АО Газпромэнергосбыт Тюмень"</v>
          </cell>
          <cell r="K886" t="str">
            <v>012773209413625</v>
          </cell>
          <cell r="L886" t="str">
            <v>CE 307 R33.146.О</v>
          </cell>
        </row>
        <row r="887">
          <cell r="D887" t="str">
            <v>625507, Тюменская обл, Тюмень г, Василия Борисова ул, дом 10, кв. 5</v>
          </cell>
          <cell r="E887" t="str">
            <v>ПС-110/6  Метелево  ф. "Луговое", Россети</v>
          </cell>
          <cell r="F887" t="str">
            <v>ВЛ-10 кВ, ТП10/0,4-1490</v>
          </cell>
          <cell r="G887" t="str">
            <v>АО Газпромэнергосбыт Тюмень"</v>
          </cell>
          <cell r="K887" t="str">
            <v>012773200910778</v>
          </cell>
          <cell r="L887" t="str">
            <v>СЕ307 R33.145.O</v>
          </cell>
        </row>
        <row r="888">
          <cell r="D888" t="str">
            <v>625507, Тюменская обл, Тюмень г, Василия Борисова ул, дом 10, кв. 6</v>
          </cell>
          <cell r="E888" t="str">
            <v>ПС-110/6  Метелево  ф. "Луговое", Россети</v>
          </cell>
          <cell r="F888" t="str">
            <v>ВЛ-10 кВ, ТП10/0,4-1490</v>
          </cell>
          <cell r="G888" t="str">
            <v>АО Газпромэнергосбыт Тюмень"</v>
          </cell>
          <cell r="K888" t="str">
            <v>012773193815526</v>
          </cell>
          <cell r="L888" t="str">
            <v>СЕ 307 R33.145.O</v>
          </cell>
        </row>
        <row r="889">
          <cell r="D889" t="str">
            <v>625507, Тюменская обл, Тюмень г, Василия Борисова ул, дом 11, кв. 1</v>
          </cell>
          <cell r="E889" t="str">
            <v>ПС-110/6  Метелево  ф. "Луговое", Россети</v>
          </cell>
          <cell r="F889" t="str">
            <v>ВЛ-10 кВ, ТП10/0,4-1490</v>
          </cell>
          <cell r="G889" t="str">
            <v>АО Газпромэнергосбыт Тюмень"</v>
          </cell>
          <cell r="K889" t="str">
            <v>012713190407910</v>
          </cell>
          <cell r="L889" t="str">
            <v>СЕ 307 R33.145.ОА.N</v>
          </cell>
        </row>
        <row r="890">
          <cell r="D890" t="str">
            <v>625507, Тюменская обл, Тюмень г, Василия Борисова ул, дом 11, кв. 2</v>
          </cell>
          <cell r="E890" t="str">
            <v>ПС-110/6  Метелево  ф. "Луговое", Россети</v>
          </cell>
          <cell r="F890" t="str">
            <v>ВЛ-10 кВ, ТП10/0,4-1490</v>
          </cell>
          <cell r="G890" t="str">
            <v>АО Газпромэнергосбыт Тюмень"</v>
          </cell>
          <cell r="K890" t="str">
            <v>008841142362785</v>
          </cell>
          <cell r="L890" t="str">
            <v>СЕ301 R33 145 JAZ</v>
          </cell>
        </row>
        <row r="891">
          <cell r="D891" t="str">
            <v>625507, Тюменская обл, Тюмень г, Василия Борисова ул, дом 11, кв. 3</v>
          </cell>
          <cell r="E891" t="str">
            <v>ПС-110/6  Метелево  ф. "Луговое", Россети</v>
          </cell>
          <cell r="F891" t="str">
            <v>ВЛ-10 кВ, ТП10/0,4-1490</v>
          </cell>
          <cell r="G891" t="str">
            <v>АО Газпромэнергосбыт Тюмень"</v>
          </cell>
          <cell r="K891" t="str">
            <v>0127731193815752</v>
          </cell>
          <cell r="L891" t="str">
            <v>CE 307 R33.146.О</v>
          </cell>
        </row>
        <row r="892">
          <cell r="D892" t="str">
            <v>625507, Тюменская обл, Тюмень г, Василия Борисова ул, дом 11, кв. 4</v>
          </cell>
          <cell r="E892" t="str">
            <v>ПС-110/6  Метелево  ф. "Луговое", Россети</v>
          </cell>
          <cell r="F892" t="str">
            <v>ВЛ-10 кВ, ТП10/0,4-1490</v>
          </cell>
          <cell r="G892" t="str">
            <v>АО Газпромэнергосбыт Тюмень"</v>
          </cell>
          <cell r="K892" t="str">
            <v>012713190407895</v>
          </cell>
          <cell r="L892" t="str">
            <v>СЕ 307 R33.145.ОА.N</v>
          </cell>
        </row>
        <row r="893">
          <cell r="D893" t="str">
            <v>625507, Тюменская обл, Тюмень г, Василия Борисова ул, дом 11, кв. 5</v>
          </cell>
          <cell r="E893" t="str">
            <v>ПС-110/6  Метелево  ф. "Луговое", Россети</v>
          </cell>
          <cell r="F893" t="str">
            <v>ВЛ-10 кВ, ТП10/0,4-1490</v>
          </cell>
          <cell r="G893" t="str">
            <v>АО Газпромэнергосбыт Тюмень"</v>
          </cell>
          <cell r="K893" t="str">
            <v>008841143229873</v>
          </cell>
          <cell r="L893" t="str">
            <v>СЕ301 R33 145 JAZ</v>
          </cell>
        </row>
        <row r="894">
          <cell r="D894" t="str">
            <v>625507, Тюменская обл, Тюмень г, Василия Борисова ул, дом 11, кв. 6</v>
          </cell>
          <cell r="E894" t="str">
            <v>ПС-110/6  Метелево  ф. "Луговое", Россети</v>
          </cell>
          <cell r="F894" t="str">
            <v>ВЛ-10 кВ, ТП10/0,4-1490</v>
          </cell>
          <cell r="G894" t="str">
            <v>АО Газпромэнергосбыт Тюмень"</v>
          </cell>
          <cell r="K894" t="str">
            <v>008841142362830</v>
          </cell>
          <cell r="L894" t="str">
            <v>СЕ301 R33 145 JAZ</v>
          </cell>
        </row>
        <row r="895">
          <cell r="D895" t="str">
            <v>625507, Тюменская обл, Тюмень г, Василия Борисова ул, дом 11, кв. 7</v>
          </cell>
          <cell r="E895" t="str">
            <v>ПС-110/6  Метелево  ф. "Луговое", Россети</v>
          </cell>
          <cell r="F895" t="str">
            <v>ВЛ-10 кВ, ТП10/0,4-1490</v>
          </cell>
          <cell r="G895" t="str">
            <v>АО Газпромэнергосбыт Тюмень"</v>
          </cell>
          <cell r="K895" t="str">
            <v>008841142363544</v>
          </cell>
          <cell r="L895" t="str">
            <v>СЕ 301 R33 145 JAZ</v>
          </cell>
        </row>
        <row r="896">
          <cell r="D896" t="str">
            <v>625507, Тюменская обл, Тюмень г, Василия Борисова ул, дом 11, кв. 8</v>
          </cell>
          <cell r="E896" t="str">
            <v>ПС-110/6  Метелево  ф. "Луговое", Россети</v>
          </cell>
          <cell r="F896" t="str">
            <v>ВЛ-10 кВ, ТП10/0,4-1490</v>
          </cell>
          <cell r="G896" t="str">
            <v>АО Газпромэнергосбыт Тюмень"</v>
          </cell>
          <cell r="K896" t="str">
            <v>008841142363495</v>
          </cell>
          <cell r="L896" t="str">
            <v>CE 301 S31 146 JAVZ</v>
          </cell>
        </row>
        <row r="897">
          <cell r="D897" t="str">
            <v>625507, Тюменская обл, Тюмень г, Василия Борисова ул, дом 11, кв. 9</v>
          </cell>
          <cell r="E897" t="str">
            <v>ПС-110/6  Метелево  ф. "Луговое", Россети</v>
          </cell>
          <cell r="F897" t="str">
            <v>ВЛ-10 кВ, ТП10/0,4-1490</v>
          </cell>
          <cell r="G897" t="str">
            <v>АО Газпромэнергосбыт Тюмень"</v>
          </cell>
          <cell r="K897" t="str">
            <v>008841156559241</v>
          </cell>
          <cell r="L897" t="str">
            <v>СЕ 301 R33 145 JAZ</v>
          </cell>
        </row>
        <row r="898">
          <cell r="D898" t="str">
            <v>625507, Тюменская обл, Тюмень г, Василия Борисова ул, дом 11, кв. 10</v>
          </cell>
          <cell r="E898" t="str">
            <v>ПС-110/6  Метелево  ф. "Луговое", Россети</v>
          </cell>
          <cell r="F898" t="str">
            <v>ВЛ-10 кВ, ТП10/0,4-1490</v>
          </cell>
          <cell r="G898" t="str">
            <v>АО Газпромэнергосбыт Тюмень"</v>
          </cell>
          <cell r="K898" t="str">
            <v>008841143229865</v>
          </cell>
          <cell r="L898" t="str">
            <v>СЕ301</v>
          </cell>
        </row>
        <row r="899">
          <cell r="D899" t="str">
            <v>625507, Тюменская обл, Тюмень г, Василия Борисова ул, дом 11, кв. 11</v>
          </cell>
          <cell r="E899" t="str">
            <v>ПС-110/6  Метелево  ф. "Луговое", Россети</v>
          </cell>
          <cell r="F899" t="str">
            <v>ВЛ-10 кВ, ТП10/0,4-1490</v>
          </cell>
          <cell r="G899" t="str">
            <v>АО Газпромэнергосбыт Тюмень"</v>
          </cell>
          <cell r="K899" t="str">
            <v>012712194314913</v>
          </cell>
          <cell r="L899" t="str">
            <v>СЕ307 R33.145.O</v>
          </cell>
        </row>
        <row r="900">
          <cell r="D900" t="str">
            <v>625507, Тюменская обл, Тюмень г, Василия Борисова ул, дом 11, кв. 12</v>
          </cell>
          <cell r="E900" t="str">
            <v>ПС-110/6  Метелево  ф. "Луговое", Россети</v>
          </cell>
          <cell r="F900" t="str">
            <v>ВЛ-10 кВ, ТП10/0,4-1490</v>
          </cell>
          <cell r="G900" t="str">
            <v>АО Газпромэнергосбыт Тюмень"</v>
          </cell>
          <cell r="K900" t="str">
            <v>009114187548406</v>
          </cell>
          <cell r="L900" t="str">
            <v>СЕ 303 S31 746 J</v>
          </cell>
        </row>
        <row r="901">
          <cell r="D901" t="str">
            <v>625507, Тюменская обл, Тюмень г, Василия Борисова ул, дом 12, кв. 1</v>
          </cell>
          <cell r="E901" t="str">
            <v>ПС-110/6  Метелево  ф. "Луговое", Россети</v>
          </cell>
          <cell r="F901" t="str">
            <v>ВЛ-10 кВ, ТП10/0,4-1490</v>
          </cell>
          <cell r="G901" t="str">
            <v>АО Газпромэнергосбыт Тюмень"</v>
          </cell>
          <cell r="K901" t="str">
            <v>012773202407540</v>
          </cell>
          <cell r="L901" t="str">
            <v>СЕ307 R33.145.O</v>
          </cell>
        </row>
        <row r="902">
          <cell r="D902" t="str">
            <v>625507, Тюменская обл, Тюмень г, Василия Борисова ул, дом 12, кв. 2</v>
          </cell>
          <cell r="E902" t="str">
            <v>ПС-110/6  Метелево  ф. "Луговое", Россети</v>
          </cell>
          <cell r="F902" t="str">
            <v>ВЛ-10 кВ, ТП10/0,4-1490</v>
          </cell>
          <cell r="G902" t="str">
            <v>АО Газпромэнергосбыт Тюмень"</v>
          </cell>
          <cell r="K902" t="str">
            <v>008841142362135</v>
          </cell>
          <cell r="L902" t="str">
            <v>СЕ301 R33 145 JAZ</v>
          </cell>
        </row>
        <row r="903">
          <cell r="D903" t="str">
            <v>625507, Тюменская обл, Тюмень г, Василия Борисова ул, дом 12, кв. 3</v>
          </cell>
          <cell r="E903" t="str">
            <v>ПС-110/6  Метелево  ф. "Луговое", Россети</v>
          </cell>
          <cell r="F903" t="str">
            <v>ВЛ-10 кВ, ТП10/0,4-1490</v>
          </cell>
          <cell r="G903" t="str">
            <v>АО Газпромэнергосбыт Тюмень"</v>
          </cell>
          <cell r="K903" t="str">
            <v>012713190407846</v>
          </cell>
          <cell r="L903" t="str">
            <v>СЕ 307 R33.145.ОА.N</v>
          </cell>
        </row>
        <row r="904">
          <cell r="D904" t="str">
            <v>625507, Тюменская обл, Тюмень г, Василия Борисова ул, дом 12, кв. 4</v>
          </cell>
          <cell r="E904" t="str">
            <v>ПС-110/6  Метелево  ф. "Луговое", Россети</v>
          </cell>
          <cell r="F904" t="str">
            <v>ВЛ-10 кВ, ТП10/0,4-1490</v>
          </cell>
          <cell r="G904" t="str">
            <v>АО Газпромэнергосбыт Тюмень"</v>
          </cell>
          <cell r="K904" t="str">
            <v>012712194315034</v>
          </cell>
          <cell r="L904" t="str">
            <v>СЕ307 R33.145.O</v>
          </cell>
        </row>
        <row r="905">
          <cell r="D905" t="str">
            <v>625507, Тюменская обл, Тюмень г, Василия Борисова ул, дом 12, кв. 5</v>
          </cell>
          <cell r="E905" t="str">
            <v>ПС-110/6  Метелево  ф. "Луговое", Россети</v>
          </cell>
          <cell r="F905" t="str">
            <v>ВЛ-10 кВ, ТП10/0,4-1490</v>
          </cell>
          <cell r="G905" t="str">
            <v>АО Газпромэнергосбыт Тюмень"</v>
          </cell>
          <cell r="K905" t="str">
            <v>012773193815792</v>
          </cell>
          <cell r="L905" t="str">
            <v>СЕ 307 R33.145.O</v>
          </cell>
        </row>
        <row r="906">
          <cell r="D906" t="str">
            <v>625507, Тюменская обл, Тюмень г, Василия Борисова ул, дом 12, кв. 6</v>
          </cell>
          <cell r="E906" t="str">
            <v>ПС-110/6  Метелево  ф. "Луговое", Россети</v>
          </cell>
          <cell r="F906" t="str">
            <v>ВЛ-10 кВ, ТП10/0,4-1490</v>
          </cell>
          <cell r="G906" t="str">
            <v>АО Газпромэнергосбыт Тюмень"</v>
          </cell>
          <cell r="K906" t="str">
            <v>012773206512866</v>
          </cell>
          <cell r="L906" t="str">
            <v>СЕ 307 R33 146 О</v>
          </cell>
        </row>
        <row r="907">
          <cell r="D907" t="str">
            <v>625507, Тюменская обл, Тюмень г, Василия Борисова ул, дом 13, кв. 1</v>
          </cell>
          <cell r="E907" t="str">
            <v>ПС-110/6  Метелево  ф. "Луговое", Россети</v>
          </cell>
          <cell r="F907" t="str">
            <v>ВЛ-10 кВ, ТП10/0,4-1490</v>
          </cell>
          <cell r="G907" t="str">
            <v>АО Газпромэнергосбыт Тюмень"</v>
          </cell>
          <cell r="K907" t="str">
            <v>012773206516002</v>
          </cell>
          <cell r="L907" t="str">
            <v>СЕ 307 R33 146 О</v>
          </cell>
        </row>
        <row r="908">
          <cell r="D908" t="str">
            <v>625507, Тюменская обл, Тюмень г, Василия Борисова ул, дом 13, кв. 2</v>
          </cell>
          <cell r="E908" t="str">
            <v>ПС-110/6  Метелево  ф. "Луговое", Россети</v>
          </cell>
          <cell r="F908" t="str">
            <v>ВЛ-10 кВ, ТП10/0,4-1490</v>
          </cell>
          <cell r="G908" t="str">
            <v>АО Газпромэнергосбыт Тюмень"</v>
          </cell>
          <cell r="K908" t="str">
            <v>012773200910949</v>
          </cell>
          <cell r="L908" t="str">
            <v>CE 307 R33 145 ОА.N</v>
          </cell>
        </row>
        <row r="909">
          <cell r="D909" t="str">
            <v>625507, Тюменская обл, Тюмень г, Василия Борисова ул, дом 13, кв. 3</v>
          </cell>
          <cell r="E909" t="str">
            <v>ПС-110/6  Метелево  ф. "Луговое", Россети</v>
          </cell>
          <cell r="F909" t="str">
            <v>ВЛ-10 кВ, ТП10/0,4-1490</v>
          </cell>
          <cell r="G909" t="str">
            <v>АО Газпромэнергосбыт Тюмень"</v>
          </cell>
          <cell r="K909" t="str">
            <v>008841142362104</v>
          </cell>
          <cell r="L909" t="str">
            <v>CЕ 301</v>
          </cell>
        </row>
        <row r="910">
          <cell r="D910" t="str">
            <v>625507, Тюменская обл, Тюмень г, Василия Борисова ул, дом 13, кв. 4</v>
          </cell>
          <cell r="E910" t="str">
            <v>ПС-110/6  Метелево  ф. "Луговое", Россети</v>
          </cell>
          <cell r="F910" t="str">
            <v>ВЛ-10 кВ, ТП10/0,4-1490</v>
          </cell>
          <cell r="G910" t="str">
            <v>АО Газпромэнергосбыт Тюмень"</v>
          </cell>
          <cell r="K910" t="str">
            <v>008841143229913</v>
          </cell>
          <cell r="L910" t="str">
            <v>СЕ301 R33 145 JAZ</v>
          </cell>
        </row>
        <row r="911">
          <cell r="D911" t="str">
            <v>625507, Тюменская обл, Тюмень г, Василия Борисова ул, дом 13, кв. 5</v>
          </cell>
          <cell r="E911" t="str">
            <v>ПС-110/6  Метелево  ф. "Луговое", Россети</v>
          </cell>
          <cell r="F911" t="str">
            <v>ВЛ-10 кВ, ТП10/0,4-1490</v>
          </cell>
          <cell r="G911" t="str">
            <v>АО Газпромэнергосбыт Тюмень"</v>
          </cell>
          <cell r="K911" t="str">
            <v>012713190407816</v>
          </cell>
          <cell r="L911" t="str">
            <v>СЕ 307 R33.145.ОА.N</v>
          </cell>
        </row>
        <row r="912">
          <cell r="D912" t="str">
            <v>625507, Тюменская обл, Тюмень г, Василия Борисова ул, дом 13, кв. 6</v>
          </cell>
          <cell r="E912" t="str">
            <v>ПС-110/6  Метелево  ф. "Луговое", Россети</v>
          </cell>
          <cell r="F912" t="str">
            <v>ВЛ-10 кВ, ТП10/0,4-1490</v>
          </cell>
          <cell r="G912" t="str">
            <v>АО Газпромэнергосбыт Тюмень"</v>
          </cell>
          <cell r="K912" t="str">
            <v>012773195910566</v>
          </cell>
          <cell r="L912" t="str">
            <v>СЕ 307 R33.145.O</v>
          </cell>
        </row>
        <row r="913">
          <cell r="D913" t="str">
            <v>625507, Тюменская обл, Тюмень г, Василия Борисова ул, дом 13, кв. 7</v>
          </cell>
          <cell r="E913" t="str">
            <v>ПС-110/6  Метелево  ф. "Луговое", Россети</v>
          </cell>
          <cell r="F913" t="str">
            <v>ВЛ-10 кВ, ТП10/0,4-1490</v>
          </cell>
          <cell r="G913" t="str">
            <v>АО Газпромэнергосбыт Тюмень"</v>
          </cell>
          <cell r="K913" t="str">
            <v>012713190916265</v>
          </cell>
          <cell r="L913" t="str">
            <v>СЕ 307 R33.145.ОА.N</v>
          </cell>
        </row>
        <row r="914">
          <cell r="D914" t="str">
            <v>625507, Тюменская обл, Тюмень г, Василия Борисова ул, дом 13, кв. 8</v>
          </cell>
          <cell r="E914" t="str">
            <v>ПС-110/6  Метелево  ф. "Луговое", Россети</v>
          </cell>
          <cell r="F914" t="str">
            <v>ВЛ-10 кВ, ТП10/0,4-1490</v>
          </cell>
          <cell r="G914" t="str">
            <v>АО Газпромэнергосбыт Тюмень"</v>
          </cell>
          <cell r="K914" t="str">
            <v>008841142362700</v>
          </cell>
          <cell r="L914" t="str">
            <v>CE 301 R33 145 JAZ</v>
          </cell>
        </row>
        <row r="915">
          <cell r="D915" t="str">
            <v>625507, Тюменская обл, Тюмень г, Василия Борисова ул, дом 13, кв. 9</v>
          </cell>
          <cell r="E915" t="str">
            <v>ПС-110/6  Метелево  ф. "Луговое", Россети</v>
          </cell>
          <cell r="F915" t="str">
            <v>ВЛ-10 кВ, ТП10/0,4-1490</v>
          </cell>
          <cell r="G915" t="str">
            <v>АО Газпромэнергосбыт Тюмень"</v>
          </cell>
          <cell r="K915" t="str">
            <v>012773200911191</v>
          </cell>
          <cell r="L915" t="str">
            <v>СЕ 307 R33.145.O</v>
          </cell>
        </row>
        <row r="916">
          <cell r="D916" t="str">
            <v>625507, Тюменская обл, Тюмень г, Василия Борисова ул, дом 13, кв. 10</v>
          </cell>
          <cell r="E916" t="str">
            <v>ПС-110/6  Метелево  ф. "Луговое", Россети</v>
          </cell>
          <cell r="F916" t="str">
            <v>ВЛ-10 кВ, ТП10/0,4-1490</v>
          </cell>
          <cell r="G916" t="str">
            <v>АО Газпромэнергосбыт Тюмень"</v>
          </cell>
          <cell r="K916" t="str">
            <v>008841142363308</v>
          </cell>
          <cell r="L916" t="str">
            <v>СЕ 301 R33 043-JAZ</v>
          </cell>
        </row>
        <row r="917">
          <cell r="D917" t="str">
            <v>625507, Тюменская обл, Тюмень г, Василия Борисова ул, дом 14, кв. 1</v>
          </cell>
          <cell r="E917" t="str">
            <v>ПС-110/6  Метелево  ф. "Луговое", Россети</v>
          </cell>
          <cell r="F917" t="str">
            <v>ВЛ-10 кВ, ТП10/0,4-1490</v>
          </cell>
          <cell r="G917" t="str">
            <v>АО Газпромэнергосбыт Тюмень"</v>
          </cell>
          <cell r="K917" t="str">
            <v>012712194314635</v>
          </cell>
          <cell r="L917" t="str">
            <v>СЕ 307 R33.145.O</v>
          </cell>
        </row>
        <row r="918">
          <cell r="D918" t="str">
            <v>625507, Тюменская обл, Тюмень г, Василия Борисова ул, дом 14, кв. 2</v>
          </cell>
          <cell r="E918" t="str">
            <v>ПС-110/6  Метелево  ф. "Луговое", Россети</v>
          </cell>
          <cell r="F918" t="str">
            <v>ВЛ-10 кВ, ТП10/0,4-1490</v>
          </cell>
          <cell r="G918" t="str">
            <v>АО Газпромэнергосбыт Тюмень"</v>
          </cell>
          <cell r="K918" t="str">
            <v>008841142362248</v>
          </cell>
          <cell r="L918" t="str">
            <v>CE 301 S31 146 JAVZ</v>
          </cell>
        </row>
        <row r="919">
          <cell r="D919" t="str">
            <v>625507, Тюменская обл, Тюмень г, Василия Борисова ул, дом 14, кв. 3</v>
          </cell>
          <cell r="E919" t="str">
            <v>ПС-110/6  Метелево  ф. "Луговое", Россети</v>
          </cell>
          <cell r="F919" t="str">
            <v>ВЛ-10 кВ, ТП10/0,4-1490</v>
          </cell>
          <cell r="G919" t="str">
            <v>АО Газпромэнергосбыт Тюмень"</v>
          </cell>
          <cell r="K919" t="str">
            <v>008841142362249</v>
          </cell>
          <cell r="L919" t="str">
            <v>CE 301 R33 145 JAZ</v>
          </cell>
        </row>
        <row r="920">
          <cell r="D920" t="str">
            <v>625507, Тюменская обл, Тюмень г, Василия Борисова ул, дом 14, кв. 4</v>
          </cell>
          <cell r="E920" t="str">
            <v>ПС-110/6  Метелево  ф. "Луговое", Россети</v>
          </cell>
          <cell r="F920" t="str">
            <v>ВЛ-10 кВ, ТП10/0,4-1490</v>
          </cell>
          <cell r="G920" t="str">
            <v>АО Газпромэнергосбыт Тюмень"</v>
          </cell>
          <cell r="K920" t="str">
            <v>012713190408009</v>
          </cell>
          <cell r="L920" t="str">
            <v>СЕ 307 R33.145.ОА.N</v>
          </cell>
        </row>
        <row r="921">
          <cell r="D921" t="str">
            <v>625507, Тюменская обл, Тюмень г, Василия Борисова ул, дом 14, кв. 5</v>
          </cell>
          <cell r="E921" t="str">
            <v>ПС-110/6  Метелево  ф. "Луговое", Россети</v>
          </cell>
          <cell r="F921" t="str">
            <v>ВЛ-10 кВ, ТП10/0,4-1490</v>
          </cell>
          <cell r="G921" t="str">
            <v>АО Газпромэнергосбыт Тюмень"</v>
          </cell>
          <cell r="K921" t="str">
            <v>012773200910905</v>
          </cell>
          <cell r="L921" t="str">
            <v>CE 307 R33 145 ОА.N</v>
          </cell>
        </row>
        <row r="922">
          <cell r="D922" t="str">
            <v>625507, Тюменская обл, Тюмень г, Василия Борисова ул, дом 15, кв. 1</v>
          </cell>
          <cell r="E922" t="str">
            <v>ПС-110/6  Метелево  ф. "Луговое", Россети</v>
          </cell>
          <cell r="F922" t="str">
            <v>ВЛ-10 кВ, ТП10/0,4-1490</v>
          </cell>
          <cell r="G922" t="str">
            <v>АО Газпромэнергосбыт Тюмень"</v>
          </cell>
          <cell r="K922" t="str">
            <v>008841142316967</v>
          </cell>
          <cell r="L922" t="str">
            <v>СЕ301 R33 145 JAZ</v>
          </cell>
        </row>
        <row r="923">
          <cell r="D923" t="str">
            <v>625507, Тюменская обл, Тюмень г, Василия Борисова ул, дом 15, кв. 2</v>
          </cell>
          <cell r="E923" t="str">
            <v>ПС-110/6  Метелево  ф. "Луговое", Россети</v>
          </cell>
          <cell r="F923" t="str">
            <v>ВЛ-10 кВ, ТП10/0,4-1490</v>
          </cell>
          <cell r="G923" t="str">
            <v>АО Газпромэнергосбыт Тюмень"</v>
          </cell>
          <cell r="K923" t="str">
            <v>008841142317141</v>
          </cell>
          <cell r="L923" t="str">
            <v>СЕ301 R33 145 JAZ</v>
          </cell>
        </row>
        <row r="924">
          <cell r="D924" t="str">
            <v>625507, Тюменская обл, Тюмень г, Василия Борисова ул, дом 15, кв. 3</v>
          </cell>
          <cell r="E924" t="str">
            <v>ПС-110/6  Метелево  ф. "Луговое", Россети</v>
          </cell>
          <cell r="F924" t="str">
            <v>ВЛ-10 кВ, ТП10/0,4-1490</v>
          </cell>
          <cell r="G924" t="str">
            <v>АО Газпромэнергосбыт Тюмень"</v>
          </cell>
          <cell r="K924" t="str">
            <v>012773202407248</v>
          </cell>
          <cell r="L924" t="str">
            <v>СЕ307 R33.145.O</v>
          </cell>
        </row>
        <row r="925">
          <cell r="D925" t="str">
            <v>625507, Тюменская обл, Тюмень г, Василия Борисова ул, дом 15, кв. 4</v>
          </cell>
          <cell r="E925" t="str">
            <v>ПС-110/6  Метелево  ф. "Луговое", Россети</v>
          </cell>
          <cell r="F925" t="str">
            <v>ВЛ-10 кВ, ТП10/0,4-1490</v>
          </cell>
          <cell r="G925" t="str">
            <v>АО Газпромэнергосбыт Тюмень"</v>
          </cell>
          <cell r="K925" t="str">
            <v>012773195910521</v>
          </cell>
          <cell r="L925" t="str">
            <v>СЕ307 R33.145.O</v>
          </cell>
        </row>
        <row r="926">
          <cell r="D926" t="str">
            <v>625507, Тюменская обл, Тюмень г, Василия Борисова ул, дом 15, кв. 5</v>
          </cell>
          <cell r="E926" t="str">
            <v>ПС-110/6  Метелево  ф. "Луговое", Россети</v>
          </cell>
          <cell r="F926" t="str">
            <v>ВЛ-10 кВ, ТП10/0,4-1490</v>
          </cell>
          <cell r="G926" t="str">
            <v>АО Газпромэнергосбыт Тюмень"</v>
          </cell>
          <cell r="K926" t="str">
            <v>012713190407933</v>
          </cell>
          <cell r="L926" t="str">
            <v>СЕ 307 R33.145.ОА.N</v>
          </cell>
        </row>
        <row r="927">
          <cell r="D927" t="str">
            <v>625507, Тюменская обл, Тюмень г, Василия Борисова ул, дом 17, кв. 1</v>
          </cell>
          <cell r="E927" t="str">
            <v>ПС-110/6  Метелево  ф. "Луговое", Россети</v>
          </cell>
          <cell r="F927" t="str">
            <v>ВЛ-10 кВ, ТП10/0,4-1490</v>
          </cell>
          <cell r="G927" t="str">
            <v>АО Газпромэнергосбыт Тюмень"</v>
          </cell>
          <cell r="K927" t="str">
            <v>012773202407305</v>
          </cell>
          <cell r="L927" t="str">
            <v>СЕ 307 R33.145.O</v>
          </cell>
        </row>
        <row r="928">
          <cell r="D928" t="str">
            <v>625507, Тюменская обл, Тюмень г, Василия Борисова ул, дом 17, кв. 2</v>
          </cell>
          <cell r="E928" t="str">
            <v>ПС-110/6  Метелево  ф. "Луговое", Россети</v>
          </cell>
          <cell r="F928" t="str">
            <v>ВЛ-10 кВ, ТП10/0,4-1490</v>
          </cell>
          <cell r="G928" t="str">
            <v>АО Газпромэнергосбыт Тюмень"</v>
          </cell>
          <cell r="K928" t="str">
            <v>008841142362274</v>
          </cell>
          <cell r="L928" t="str">
            <v>CE 301 S31 146 JAVZ</v>
          </cell>
        </row>
        <row r="929">
          <cell r="D929" t="str">
            <v>625507, Тюменская обл, Тюмень г, Василия Борисова ул, дом 17, кв. 3</v>
          </cell>
          <cell r="E929" t="str">
            <v>ПС-110/6  Метелево  ф. "Луговое", Россети</v>
          </cell>
          <cell r="F929" t="str">
            <v>ВЛ-10 кВ, ТП10/0,4-1490</v>
          </cell>
          <cell r="G929" t="str">
            <v>АО Газпромэнергосбыт Тюмень"</v>
          </cell>
          <cell r="K929" t="str">
            <v>008841142362439</v>
          </cell>
          <cell r="L929" t="str">
            <v>СЕ301 R33 145 JAZ</v>
          </cell>
        </row>
        <row r="930">
          <cell r="D930" t="str">
            <v>625507, Тюменская обл, Тюмень г, Василия Борисова ул, дом 17, кв. 4</v>
          </cell>
          <cell r="E930" t="str">
            <v>ПС-110/6  Метелево  ф. "Луговое", Россети</v>
          </cell>
          <cell r="F930" t="str">
            <v>ВЛ-10 кВ, ТП10/0,4-1490</v>
          </cell>
          <cell r="G930" t="str">
            <v>АО Газпромэнергосбыт Тюмень"</v>
          </cell>
          <cell r="K930" t="str">
            <v>012773202407574</v>
          </cell>
          <cell r="L930" t="str">
            <v>СЕ 307 R33.145.O</v>
          </cell>
        </row>
        <row r="931">
          <cell r="D931" t="str">
            <v>625507, Тюменская обл, Тюмень г, Василия Борисова ул, дом 17, кв. 5</v>
          </cell>
          <cell r="E931" t="str">
            <v>ПС-110/6  Метелево  ф. "Луговое", Россети</v>
          </cell>
          <cell r="F931" t="str">
            <v>ВЛ-10 кВ, ТП10/0,4-1490</v>
          </cell>
          <cell r="G931" t="str">
            <v>АО Газпромэнергосбыт Тюмень"</v>
          </cell>
          <cell r="K931" t="str">
            <v>008841142362435</v>
          </cell>
          <cell r="L931" t="str">
            <v>СЕ - 301 R33 145 JAZ</v>
          </cell>
        </row>
        <row r="932">
          <cell r="D932" t="str">
            <v>625507, Тюменская обл, Тюмень г, Василия Борисова ул, дом 17, кв. 6</v>
          </cell>
          <cell r="E932" t="str">
            <v>ПС-110/6  Метелево  ф. "Луговое", Россети</v>
          </cell>
          <cell r="F932" t="str">
            <v>ВЛ-10 кВ, ТП10/0,4-1490</v>
          </cell>
          <cell r="G932" t="str">
            <v>АО Газпромэнергосбыт Тюмень"</v>
          </cell>
          <cell r="K932" t="str">
            <v>012998191109694</v>
          </cell>
          <cell r="L932" t="str">
            <v>СЕ 307</v>
          </cell>
        </row>
        <row r="933">
          <cell r="D933" t="str">
            <v>625507, Тюменская обл, Тюмень г, Василия Борисова ул, дом 8, кв. 1</v>
          </cell>
          <cell r="E933" t="str">
            <v>ПС-110/6  Метелево  ф. "Луговое", Россети</v>
          </cell>
          <cell r="F933" t="str">
            <v>ВЛ-10 кВ, ТП10/0,4-1490</v>
          </cell>
          <cell r="G933" t="str">
            <v>АО Газпромэнергосбыт Тюмень"</v>
          </cell>
          <cell r="K933" t="str">
            <v>008841154118831</v>
          </cell>
          <cell r="L933" t="str">
            <v>CE 301 R33 145 JAZ</v>
          </cell>
        </row>
        <row r="934">
          <cell r="D934" t="str">
            <v>625507, Тюменская обл, Тюмень г, Василия Борисова ул, дом 8, кв. 2</v>
          </cell>
          <cell r="E934" t="str">
            <v>ПС-110/6  Метелево  ф. "Луговое", Россети</v>
          </cell>
          <cell r="F934" t="str">
            <v>ВЛ-10 кВ, ТП10/0,4-1490</v>
          </cell>
          <cell r="G934" t="str">
            <v>АО Газпромэнергосбыт Тюмень"</v>
          </cell>
          <cell r="K934" t="str">
            <v>008841154118807</v>
          </cell>
          <cell r="L934" t="str">
            <v>СЕ301 R33 145 JAZ</v>
          </cell>
        </row>
        <row r="935">
          <cell r="D935" t="str">
            <v>625507, Тюменская обл, Тюмень г, Василия Борисова ул, дом 8, кв. 3</v>
          </cell>
          <cell r="E935" t="str">
            <v>ПС-110/6  Метелево  ф. "Луговое", Россети</v>
          </cell>
          <cell r="F935" t="str">
            <v>ВЛ-10 кВ, ТП10/0,4-1490</v>
          </cell>
          <cell r="G935" t="str">
            <v>АО Газпромэнергосбыт Тюмень"</v>
          </cell>
          <cell r="K935" t="str">
            <v>008841154118923</v>
          </cell>
          <cell r="L935" t="str">
            <v>СЕ301 R33 145 JAZ</v>
          </cell>
        </row>
        <row r="936">
          <cell r="D936" t="str">
            <v>625507, Тюменская обл, Тюмень г, Василия Борисова ул, дом 8, кв. 4</v>
          </cell>
          <cell r="E936" t="str">
            <v>ПС-110/6  Метелево  ф. "Луговое", Россети</v>
          </cell>
          <cell r="F936" t="str">
            <v>ВЛ-10 кВ, ТП10/0,4-1490</v>
          </cell>
          <cell r="G936" t="str">
            <v>АО Газпромэнергосбыт Тюмень"</v>
          </cell>
          <cell r="K936" t="str">
            <v>012713190407775</v>
          </cell>
          <cell r="L936" t="str">
            <v>СЕ 307 R33.145.ОА.N</v>
          </cell>
        </row>
        <row r="937">
          <cell r="D937" t="str">
            <v>625507, Тюменская обл, Тюмень г, Василия Борисова ул, дом 8, кв. 5</v>
          </cell>
          <cell r="E937" t="str">
            <v>ПС-110/6  Метелево  ф. "Луговое", Россети</v>
          </cell>
          <cell r="F937" t="str">
            <v>ВЛ-10 кВ, ТП10/0,4-1490</v>
          </cell>
          <cell r="G937" t="str">
            <v>АО Газпромэнергосбыт Тюмень"</v>
          </cell>
          <cell r="K937" t="str">
            <v>008841152284470</v>
          </cell>
          <cell r="L937" t="str">
            <v>CE 301 R33 145 JAZ</v>
          </cell>
        </row>
        <row r="938">
          <cell r="D938" t="str">
            <v>625507, Тюменская обл, Тюмень г, Василия Борисова ул, дом 8, кв. 6</v>
          </cell>
          <cell r="E938" t="str">
            <v>ПС-110/6  Метелево  ф. "Луговое", Россети</v>
          </cell>
          <cell r="F938" t="str">
            <v>ВЛ-10 кВ, ТП10/0,4-1490</v>
          </cell>
          <cell r="G938" t="str">
            <v>АО Газпромэнергосбыт Тюмень"</v>
          </cell>
          <cell r="K938" t="str">
            <v>008841154119178</v>
          </cell>
          <cell r="L938" t="str">
            <v>СЕ301 R33 145 JAZ</v>
          </cell>
        </row>
        <row r="939">
          <cell r="D939" t="str">
            <v>625507, Тюменская обл, Тюмень г, Василия Борисова ул, дом 9, кв. 1</v>
          </cell>
          <cell r="E939" t="str">
            <v>ПС-110/6  Метелево  ф. "Луговое", Россети</v>
          </cell>
          <cell r="F939" t="str">
            <v>ВЛ-10 кВ, ТП10/0,4-1490</v>
          </cell>
          <cell r="G939" t="str">
            <v>АО Газпромэнергосбыт Тюмень"</v>
          </cell>
          <cell r="K939" t="str">
            <v>012773193815795</v>
          </cell>
          <cell r="L939" t="str">
            <v>СЕ 307 R33.145.O</v>
          </cell>
        </row>
        <row r="940">
          <cell r="D940" t="str">
            <v>625507, Тюменская обл, Тюмень г, Василия Борисова ул, дом 9, кв. 2</v>
          </cell>
          <cell r="E940" t="str">
            <v>ПС-110/6  Метелево  ф. "Луговое", Россети</v>
          </cell>
          <cell r="F940" t="str">
            <v>ВЛ-10 кВ, ТП10/0,4-1490</v>
          </cell>
          <cell r="G940" t="str">
            <v>АО Газпромэнергосбыт Тюмень"</v>
          </cell>
          <cell r="K940" t="str">
            <v>012713190407851</v>
          </cell>
          <cell r="L940" t="str">
            <v>СЕ 307 R33.145.ОА.N</v>
          </cell>
        </row>
        <row r="941">
          <cell r="D941" t="str">
            <v>625507, Тюменская обл, Тюмень г, Василия Борисова ул, дом 9, кв. 3</v>
          </cell>
          <cell r="E941" t="str">
            <v>ПС-110/6  Метелево  ф. "Луговое", Россети</v>
          </cell>
          <cell r="F941" t="str">
            <v>ВЛ-10 кВ, ТП10/0,4-1490</v>
          </cell>
          <cell r="G941" t="str">
            <v>АО Газпромэнергосбыт Тюмень"</v>
          </cell>
          <cell r="K941" t="str">
            <v>008841142362213</v>
          </cell>
          <cell r="L941" t="str">
            <v>СЕ301 R33 145 JAZ</v>
          </cell>
        </row>
        <row r="942">
          <cell r="D942" t="str">
            <v>625507, Тюменская обл, Тюмень г, Василия Борисова ул, дом 9, кв. 4</v>
          </cell>
          <cell r="E942" t="str">
            <v>ПС-110/6  Метелево  ф. "Луговое", Россети</v>
          </cell>
          <cell r="F942" t="str">
            <v>ВЛ-10 кВ, ТП10/0,4-1490</v>
          </cell>
          <cell r="G942" t="str">
            <v>АО Газпромэнергосбыт Тюмень"</v>
          </cell>
          <cell r="K942" t="str">
            <v>008841142362750</v>
          </cell>
          <cell r="L942" t="str">
            <v>СЕ - 301 R33 145 JAZ</v>
          </cell>
        </row>
        <row r="943">
          <cell r="D943" t="str">
            <v>625507, Тюменская обл, Тюмень г, Василия Борисова ул, дом 9, кв. 5</v>
          </cell>
          <cell r="E943" t="str">
            <v>ПС-110/6  Метелево  ф. "Луговое", Россети</v>
          </cell>
          <cell r="F943" t="str">
            <v>ВЛ-10 кВ, ТП10/0,4-1490</v>
          </cell>
          <cell r="G943" t="str">
            <v>АО Газпромэнергосбыт Тюмень"</v>
          </cell>
          <cell r="K943" t="str">
            <v>012773202407293</v>
          </cell>
          <cell r="L943" t="str">
            <v>СЕ 307</v>
          </cell>
        </row>
        <row r="944">
          <cell r="D944" t="str">
            <v>Бориса Быстрых, д. 39, кв. 1</v>
          </cell>
          <cell r="E944" t="str">
            <v>ПС 110/10 Сибжилстрой ф Кедр1, ф Кедр 2 СУЭНКО</v>
          </cell>
          <cell r="F944" t="str">
            <v>ВЛ-10кВ, ТП-10/0,4-3449 (1541), КЛ-0,4кВ до ЩР</v>
          </cell>
          <cell r="G944" t="str">
            <v>АО "ЭК "Восток"</v>
          </cell>
          <cell r="K944" t="str">
            <v>008841159495889</v>
          </cell>
          <cell r="L944" t="str">
            <v>СЕ301 R33 145 JAZ</v>
          </cell>
        </row>
        <row r="945">
          <cell r="D945" t="str">
            <v>Бориса Быстрых, д. 39, кв. 2</v>
          </cell>
          <cell r="E945" t="str">
            <v>ПС 110/10 Сибжилстрой ф Кедр1, ф Кедр 2 СУЭНКО</v>
          </cell>
          <cell r="F945" t="str">
            <v>ВЛ-10кВ, ТП-10/0,4-3449 (1541), КЛ-0,4кВ до ЩР</v>
          </cell>
          <cell r="G945" t="str">
            <v>АО "ЭК "Восток"</v>
          </cell>
          <cell r="K945" t="str">
            <v>008841159495020</v>
          </cell>
          <cell r="L945" t="str">
            <v>СЕ301 R33 145 JAZ</v>
          </cell>
        </row>
        <row r="946">
          <cell r="D946" t="str">
            <v>Бориса Быстрых, д. 39, кв. 3</v>
          </cell>
          <cell r="E946" t="str">
            <v>ПС 110/10 Сибжилстрой ф Кедр1, ф Кедр 2 СУЭНКО</v>
          </cell>
          <cell r="F946" t="str">
            <v>ВЛ-10кВ, ТП-10/0,4-3449 (1541), КЛ-0,4кВ до ЩР</v>
          </cell>
          <cell r="G946" t="str">
            <v>АО "ЭК "Восток"</v>
          </cell>
          <cell r="K946" t="str">
            <v>008841159495613</v>
          </cell>
          <cell r="L946" t="str">
            <v>СЕ301 R33 145 JAZ</v>
          </cell>
        </row>
        <row r="947">
          <cell r="D947" t="str">
            <v>Бориса Быстрых, д. 39, кв. 4</v>
          </cell>
          <cell r="E947" t="str">
            <v>ПС 110/10 Сибжилстрой ф Кедр1, ф Кедр 2 СУЭНКО</v>
          </cell>
          <cell r="F947" t="str">
            <v>ВЛ-10кВ, ТП-10/0,4-3449 (1541), КЛ-0,4кВ до ЩР</v>
          </cell>
          <cell r="G947" t="str">
            <v>АО "ЭК "Восток"</v>
          </cell>
          <cell r="K947" t="str">
            <v>008841159495558</v>
          </cell>
          <cell r="L947" t="str">
            <v>СЕ301 R33 145 JAZ</v>
          </cell>
        </row>
        <row r="948">
          <cell r="D948" t="str">
            <v>Бориса Быстрых, д. 39, кв. 5</v>
          </cell>
          <cell r="E948" t="str">
            <v>ПС 110/10 Сибжилстрой ф Кедр1, ф Кедр 2 СУЭНКО</v>
          </cell>
          <cell r="F948" t="str">
            <v>ВЛ-10кВ, ТП-10/0,4-3449 (1541), КЛ-0,4кВ до ЩР</v>
          </cell>
          <cell r="G948" t="str">
            <v>АО "ЭК "Восток"</v>
          </cell>
          <cell r="K948" t="str">
            <v>008841159495498</v>
          </cell>
          <cell r="L948" t="str">
            <v>СЕ301 R33 145 JAZ</v>
          </cell>
        </row>
        <row r="949">
          <cell r="D949" t="str">
            <v>Бориса Быстрых, д. 39, кв. 6</v>
          </cell>
          <cell r="E949" t="str">
            <v>ПС 110/10 Сибжилстрой ф Кедр1, ф Кедр 2 СУЭНКО</v>
          </cell>
          <cell r="F949" t="str">
            <v>ВЛ-10кВ, ТП-10/0,4-3449 (1541), КЛ-0,4кВ до ЩР</v>
          </cell>
          <cell r="G949" t="str">
            <v>АО "ЭК "Восток"</v>
          </cell>
          <cell r="K949" t="str">
            <v>008841159495527</v>
          </cell>
          <cell r="L949" t="str">
            <v>СЕ301 R33 145 JAZ</v>
          </cell>
        </row>
        <row r="950">
          <cell r="D950" t="str">
            <v>Бориса Быстрых, д. 37, кв. 1</v>
          </cell>
          <cell r="E950" t="str">
            <v>ПС 110/10 Сибжилстрой ф Кедр1, ф Кедр 2 СУЭНКО</v>
          </cell>
          <cell r="F950" t="str">
            <v>ВЛ-10кВ, ТП-10/0,4-3449 (1541), КЛ-0,4кВ до ЩР</v>
          </cell>
          <cell r="G950" t="str">
            <v>АО "ЭК "Восток"</v>
          </cell>
          <cell r="K950" t="str">
            <v>008841162227994</v>
          </cell>
          <cell r="L950" t="str">
            <v>СЕ301 R33 145 JAZ</v>
          </cell>
        </row>
        <row r="951">
          <cell r="D951" t="str">
            <v>Бориса Быстрых 37 2</v>
          </cell>
          <cell r="E951" t="str">
            <v>ПС 110/10 Сибжилстрой ф Кедр1, ф Кедр 2 СУЭНКО</v>
          </cell>
          <cell r="F951" t="str">
            <v>ВЛ-10кВ, ТП-10/0,4-3449 (1541), КЛ-0,4кВ до ЩР</v>
          </cell>
          <cell r="G951" t="str">
            <v>АО "ЭК "Восток"</v>
          </cell>
          <cell r="K951" t="str">
            <v>008841162228019</v>
          </cell>
          <cell r="L951" t="str">
            <v>СЕ301 R33 145 JAZ</v>
          </cell>
        </row>
        <row r="952">
          <cell r="D952" t="str">
            <v>Бориса Быстрых 37 3</v>
          </cell>
          <cell r="E952" t="str">
            <v>ПС 110/10 Сибжилстрой ф Кедр1, ф Кедр 2 СУЭНКО</v>
          </cell>
          <cell r="F952" t="str">
            <v>ВЛ-10кВ, ТП-10/0,4-3449 (1541), КЛ-0,4кВ до ЩР</v>
          </cell>
          <cell r="G952" t="str">
            <v>АО "ЭК "Восток"</v>
          </cell>
          <cell r="K952" t="str">
            <v>008841162225140</v>
          </cell>
          <cell r="L952" t="str">
            <v>СЕ301 R33 145 JAZ</v>
          </cell>
        </row>
        <row r="953">
          <cell r="D953" t="str">
            <v>Бориса Быстрых 37 4</v>
          </cell>
          <cell r="E953" t="str">
            <v>ПС 110/10 Сибжилстрой ф Кедр1, ф Кедр 2 СУЭНКО</v>
          </cell>
          <cell r="F953" t="str">
            <v>ВЛ-10кВ, ТП-10/0,4-3449 (1541), КЛ-0,4кВ до ЩР</v>
          </cell>
          <cell r="G953" t="str">
            <v>АО "ЭК "Восток"</v>
          </cell>
          <cell r="K953" t="str">
            <v>008841162228044</v>
          </cell>
          <cell r="L953" t="str">
            <v>СЕ301 R33 145 JAZ</v>
          </cell>
        </row>
        <row r="954">
          <cell r="D954" t="str">
            <v>Бориса Быстрых 37 5</v>
          </cell>
          <cell r="E954" t="str">
            <v>ПС 110/10 Сибжилстрой ф Кедр1, ф Кедр 2 СУЭНКО</v>
          </cell>
          <cell r="F954" t="str">
            <v>ВЛ-10кВ, ТП-10/0,4-3449 (1541), КЛ-0,4кВ до ЩР</v>
          </cell>
          <cell r="G954" t="str">
            <v>АО "ЭК "Восток"</v>
          </cell>
          <cell r="K954" t="str">
            <v>008841162225926</v>
          </cell>
          <cell r="L954" t="str">
            <v>СЕ301 R33 145 JAZ</v>
          </cell>
        </row>
        <row r="955">
          <cell r="D955" t="str">
            <v>Бориса Быстрых 37 6</v>
          </cell>
          <cell r="E955" t="str">
            <v>ПС 110/10 Сибжилстрой ф Кедр1, ф Кедр 2 СУЭНКО</v>
          </cell>
          <cell r="F955" t="str">
            <v>ВЛ-10кВ, ТП-10/0,4-3449 (1541), КЛ-0,4кВ до ЩР</v>
          </cell>
          <cell r="G955" t="str">
            <v>АО "ЭК "Восток"</v>
          </cell>
          <cell r="K955" t="str">
            <v>008841162228037</v>
          </cell>
          <cell r="L955" t="str">
            <v>СЕ301 R33 145 JAZ</v>
          </cell>
        </row>
        <row r="956">
          <cell r="D956" t="str">
            <v>Бориса Быстрых 31 1</v>
          </cell>
          <cell r="E956" t="str">
            <v>ПС 110/10 Сибжилстрой ф Кедр1, ф Кедр 2 СУЭНКО</v>
          </cell>
          <cell r="F956" t="str">
            <v>ВЛ-10кВ, ТП-10/0,4-3449 (1541), КЛ-0,4кВ до ЩР</v>
          </cell>
          <cell r="G956" t="str">
            <v>АО "ЭК "Восток"</v>
          </cell>
          <cell r="K956" t="str">
            <v>008841162225122</v>
          </cell>
          <cell r="L956" t="str">
            <v>СЕ301 R33 145 JAZ</v>
          </cell>
        </row>
        <row r="957">
          <cell r="D957" t="str">
            <v>Бориса Быстрых 31 2</v>
          </cell>
          <cell r="E957" t="str">
            <v>ПС 110/10 Сибжилстрой ф Кедр1, ф Кедр 2 СУЭНКО</v>
          </cell>
          <cell r="F957" t="str">
            <v>ВЛ-10кВ, ТП-10/0,4-3449 (1541), КЛ-0,4кВ до ЩР</v>
          </cell>
          <cell r="G957" t="str">
            <v>АО "ЭК "Восток"</v>
          </cell>
          <cell r="K957" t="str">
            <v>008841162224977</v>
          </cell>
          <cell r="L957" t="str">
            <v>СЕ301 R33 145 JAZ</v>
          </cell>
        </row>
        <row r="958">
          <cell r="D958" t="str">
            <v>Бориса Быстрых 31 3</v>
          </cell>
          <cell r="E958" t="str">
            <v>ПС 110/10 Сибжилстрой ф Кедр1, ф Кедр 2 СУЭНКО</v>
          </cell>
          <cell r="F958" t="str">
            <v>ВЛ-10кВ, ТП-10/0,4-3449 (1541), КЛ-0,4кВ до ЩР</v>
          </cell>
          <cell r="G958" t="str">
            <v>АО "ЭК "Восток"</v>
          </cell>
          <cell r="K958" t="str">
            <v>008841162225596</v>
          </cell>
          <cell r="L958" t="str">
            <v>СЕ301 R33 145 JAZ</v>
          </cell>
        </row>
        <row r="959">
          <cell r="D959" t="str">
            <v>Бориса Быстрых 31 4</v>
          </cell>
          <cell r="E959" t="str">
            <v>ПС 110/10 Сибжилстрой ф Кедр1, ф Кедр 2 СУЭНКО</v>
          </cell>
          <cell r="F959" t="str">
            <v>ВЛ-10кВ, ТП-10/0,4-3449 (1541), КЛ-0,4кВ до ЩР</v>
          </cell>
          <cell r="G959" t="str">
            <v>АО "ЭК "Восток"</v>
          </cell>
          <cell r="K959" t="str">
            <v>008841162225562</v>
          </cell>
          <cell r="L959" t="str">
            <v>СЕ301 R33 145 JAZ</v>
          </cell>
        </row>
        <row r="960">
          <cell r="D960" t="str">
            <v>Бориса Быстрых 31 5</v>
          </cell>
          <cell r="E960" t="str">
            <v>ПС 110/10 Сибжилстрой ф Кедр1, ф Кедр 2 СУЭНКО</v>
          </cell>
          <cell r="F960" t="str">
            <v>ВЛ-10кВ, ТП-10/0,4-3449 (1541), КЛ-0,4кВ до ЩР</v>
          </cell>
          <cell r="G960" t="str">
            <v>АО "ЭК "Восток"</v>
          </cell>
          <cell r="K960" t="str">
            <v>008844162228015</v>
          </cell>
          <cell r="L960" t="str">
            <v>СЕ301 R33 145 JAZ</v>
          </cell>
        </row>
        <row r="961">
          <cell r="D961" t="str">
            <v>Бориса Быстрых 31 6</v>
          </cell>
          <cell r="E961" t="str">
            <v>ПС 110/10 Сибжилстрой ф Кедр1, ф Кедр 2 СУЭНКО</v>
          </cell>
          <cell r="F961" t="str">
            <v>ВЛ-10кВ, ТП-10/0,4-3449 (1541), КЛ-0,4кВ до ЩР</v>
          </cell>
          <cell r="G961" t="str">
            <v>АО "ЭК "Восток"</v>
          </cell>
          <cell r="K961" t="str">
            <v>008841162225093</v>
          </cell>
          <cell r="L961" t="str">
            <v>СЕ301 R33 145 JAZ</v>
          </cell>
        </row>
        <row r="962">
          <cell r="D962" t="str">
            <v>Бориса Быстрых 43 1</v>
          </cell>
          <cell r="E962" t="str">
            <v>ПС 110/10 Сибжилстрой ф Кедр1, ф Кедр 2 СУЭНКО</v>
          </cell>
          <cell r="F962" t="str">
            <v>ВЛ-10кВ, ТП-10/0,4-3449 (1541), КЛ-0,4кВ до ЩР</v>
          </cell>
          <cell r="G962" t="str">
            <v>АО "ЭК "Восток"</v>
          </cell>
          <cell r="K962" t="str">
            <v>008841162227966</v>
          </cell>
          <cell r="L962" t="str">
            <v>СЕ301 R33 145 JAZ</v>
          </cell>
        </row>
        <row r="963">
          <cell r="D963" t="str">
            <v>Бориса Быстрых 33 1</v>
          </cell>
          <cell r="E963" t="str">
            <v>ПС 110/10 Сибжилстрой ф Кедр1, ф Кедр 2 СУЭНКО</v>
          </cell>
          <cell r="F963" t="str">
            <v>ВЛ-10кВ, ТП-10/0,4-3449 (1541), КЛ-0,4кВ до ЩР</v>
          </cell>
          <cell r="G963" t="str">
            <v>АО "ЭК "Восток"</v>
          </cell>
          <cell r="K963" t="str">
            <v>008841162228042</v>
          </cell>
          <cell r="L963" t="str">
            <v>СЕ301 R33 145 JAZ</v>
          </cell>
        </row>
        <row r="964">
          <cell r="D964" t="str">
            <v>Бориса Быстрых 33 2</v>
          </cell>
          <cell r="E964" t="str">
            <v>ПС 110/10 Сибжилстрой ф Кедр1, ф Кедр 2 СУЭНКО</v>
          </cell>
          <cell r="F964" t="str">
            <v>ВЛ-10кВ, ТП-10/0,4-3449 (1541), КЛ-0,4кВ до ЩР</v>
          </cell>
          <cell r="G964" t="str">
            <v>АО "ЭК "Восток"</v>
          </cell>
          <cell r="K964" t="str">
            <v>008841161272859</v>
          </cell>
          <cell r="L964" t="str">
            <v>СЕ301 R33 145 JAZ</v>
          </cell>
        </row>
        <row r="965">
          <cell r="D965" t="str">
            <v>Бориса Быстрых 33 3</v>
          </cell>
          <cell r="E965" t="str">
            <v>ПС 110/10 Сибжилстрой ф Кедр1, ф Кедр 2 СУЭНКО</v>
          </cell>
          <cell r="F965" t="str">
            <v>ВЛ-10кВ, ТП-10/0,4-3449 (1541), КЛ-0,4кВ до ЩР</v>
          </cell>
          <cell r="G965" t="str">
            <v>АО "ЭК "Восток"</v>
          </cell>
          <cell r="K965" t="str">
            <v>008841161272850</v>
          </cell>
          <cell r="L965" t="str">
            <v>СЕ301 R33 145 JAZ</v>
          </cell>
        </row>
        <row r="966">
          <cell r="D966" t="str">
            <v>Бориса Быстрых 33 4</v>
          </cell>
          <cell r="E966" t="str">
            <v>ПС 110/10 Сибжилстрой ф Кедр1, ф Кедр 2 СУЭНКО</v>
          </cell>
          <cell r="F966" t="str">
            <v>ВЛ-10кВ, ТП-10/0,4-3449 (1541), КЛ-0,4кВ до ЩР</v>
          </cell>
          <cell r="G966" t="str">
            <v>АО "ЭК "Восток"</v>
          </cell>
          <cell r="K966" t="str">
            <v>008841161272846</v>
          </cell>
          <cell r="L966" t="str">
            <v>СЕ301 R33 145 JAZ</v>
          </cell>
        </row>
        <row r="967">
          <cell r="D967" t="str">
            <v>Бориса Быстрых 33 5</v>
          </cell>
          <cell r="E967" t="str">
            <v>ПС 110/10 Сибжилстрой ф Кедр1, ф Кедр 2 СУЭНКО</v>
          </cell>
          <cell r="F967" t="str">
            <v>ВЛ-10кВ, ТП-10/0,4-3449 (1541), КЛ-0,4кВ до ЩР</v>
          </cell>
          <cell r="G967" t="str">
            <v>АО "ЭК "Восток"</v>
          </cell>
          <cell r="K967" t="str">
            <v>008841162227952</v>
          </cell>
          <cell r="L967" t="str">
            <v>СЕ301 R33 145 JAZ</v>
          </cell>
        </row>
        <row r="968">
          <cell r="D968" t="str">
            <v>Бориса Быстрых 33 6</v>
          </cell>
          <cell r="E968" t="str">
            <v>ПС 110/10 Сибжилстрой ф Кедр1, ф Кедр 2 СУЭНКО</v>
          </cell>
          <cell r="F968" t="str">
            <v>ВЛ-10кВ, ТП-10/0,4-3449 (1541), КЛ-0,4кВ до ЩР</v>
          </cell>
          <cell r="G968" t="str">
            <v>АО "ЭК "Восток"</v>
          </cell>
          <cell r="K968" t="str">
            <v>008841162227970</v>
          </cell>
          <cell r="L968" t="str">
            <v>СЕ301 R33 145 JAZ</v>
          </cell>
        </row>
        <row r="969">
          <cell r="D969" t="str">
            <v>Бориса Быстрых 35 1</v>
          </cell>
          <cell r="E969" t="str">
            <v>ПС 110/10 Сибжилстрой ф Кедр1, ф Кедр 2 СУЭНКО</v>
          </cell>
          <cell r="F969" t="str">
            <v>ВЛ-10кВ, ТП-10/0,4-3449 (1541), КЛ-0,4кВ до ЩР</v>
          </cell>
          <cell r="G969" t="str">
            <v>АО "ЭК "Восток"</v>
          </cell>
          <cell r="K969" t="str">
            <v>008841162228009</v>
          </cell>
          <cell r="L969" t="str">
            <v>СЕ301 R33 145 JAZ</v>
          </cell>
        </row>
        <row r="970">
          <cell r="D970" t="str">
            <v>Бориса Быстрых 35 2</v>
          </cell>
          <cell r="E970" t="str">
            <v>ПС 110/10 Сибжилстрой ф Кедр1, ф Кедр 2 СУЭНКО</v>
          </cell>
          <cell r="F970" t="str">
            <v>ВЛ-10кВ, ТП-10/0,4-3449 (1541), КЛ-0,4кВ до ЩР</v>
          </cell>
          <cell r="G970" t="str">
            <v>АО "ЭК "Восток"</v>
          </cell>
          <cell r="K970" t="str">
            <v>008841161272884</v>
          </cell>
          <cell r="L970" t="str">
            <v>СЕ301 R33 145 JAZ</v>
          </cell>
        </row>
        <row r="971">
          <cell r="D971" t="str">
            <v>Бориса Быстрых 35 3</v>
          </cell>
          <cell r="E971" t="str">
            <v>ПС 110/10 Сибжилстрой ф Кедр1, ф Кедр 2 СУЭНКО</v>
          </cell>
          <cell r="F971" t="str">
            <v>ВЛ-10кВ, ТП-10/0,4-3449 (1541), КЛ-0,4кВ до ЩР</v>
          </cell>
          <cell r="G971" t="str">
            <v>АО "ЭК "Восток"</v>
          </cell>
          <cell r="K971" t="str">
            <v>008841162228027</v>
          </cell>
          <cell r="L971" t="str">
            <v>СЕ301 R33 145 JAZ</v>
          </cell>
        </row>
        <row r="972">
          <cell r="D972" t="str">
            <v>Бориса Быстрых 35 4</v>
          </cell>
          <cell r="E972" t="str">
            <v>ПС 110/10 Сибжилстрой ф Кедр1, ф Кедр 2 СУЭНКО</v>
          </cell>
          <cell r="F972" t="str">
            <v>ВЛ-10кВ, ТП-10/0,4-3449 (1541), КЛ-0,4кВ до ЩР</v>
          </cell>
          <cell r="G972" t="str">
            <v>АО "ЭК "Восток"</v>
          </cell>
          <cell r="K972" t="str">
            <v>008841162227954</v>
          </cell>
          <cell r="L972" t="str">
            <v>СЕ301 R33 145 JAZ</v>
          </cell>
        </row>
        <row r="973">
          <cell r="D973" t="str">
            <v>Бориса Быстрых 35 5</v>
          </cell>
          <cell r="E973" t="str">
            <v>ПС 110/10 Сибжилстрой ф Кедр1, ф Кедр 2 СУЭНКО</v>
          </cell>
          <cell r="F973" t="str">
            <v>ВЛ-10кВ, ТП-10/0,4-3449 (1541), КЛ-0,4кВ до ЩР</v>
          </cell>
          <cell r="G973" t="str">
            <v>АО "ЭК "Восток"</v>
          </cell>
          <cell r="K973" t="str">
            <v>008841162227950</v>
          </cell>
          <cell r="L973" t="str">
            <v>СЕ301 R33 145 JAZ</v>
          </cell>
        </row>
        <row r="974">
          <cell r="D974" t="str">
            <v>Бориса Быстрых 35 6</v>
          </cell>
          <cell r="E974" t="str">
            <v>ПС 110/10 Сибжилстрой ф Кедр1, ф Кедр 2 СУЭНКО</v>
          </cell>
          <cell r="F974" t="str">
            <v>ВЛ-10кВ, ТП-10/0,4-3449 (1541), КЛ-0,4кВ до ЩР</v>
          </cell>
          <cell r="G974" t="str">
            <v>АО "ЭК "Восток"</v>
          </cell>
          <cell r="K974" t="str">
            <v>008841162225020</v>
          </cell>
          <cell r="L974" t="str">
            <v>СЕ301 R33 145 JAZ</v>
          </cell>
        </row>
        <row r="975">
          <cell r="D975" t="str">
            <v>Бориса Быстрых 29 1</v>
          </cell>
          <cell r="E975" t="str">
            <v>ПС 110/10 Сибжилстрой ф Кедр1, ф Кедр 2 СУЭНКО</v>
          </cell>
          <cell r="F975" t="str">
            <v>ВЛ-10кВ, ТП-10/0,4-3449 (1541), КЛ-0,4кВ до ЩР</v>
          </cell>
          <cell r="G975" t="str">
            <v>АО "ЭК "Восток"</v>
          </cell>
          <cell r="K975" t="str">
            <v>008841162224692</v>
          </cell>
          <cell r="L975" t="str">
            <v>СЕ301 R33 145 JAZ</v>
          </cell>
        </row>
        <row r="976">
          <cell r="D976" t="str">
            <v>Бориса Быстрых 29 2</v>
          </cell>
          <cell r="E976" t="str">
            <v>ПС 110/10 Сибжилстрой ф Кедр1, ф Кедр 2 СУЭНКО</v>
          </cell>
          <cell r="F976" t="str">
            <v>ВЛ-10кВ, ТП-10/0,4-3449 (1541), КЛ-0,4кВ до ЩР</v>
          </cell>
          <cell r="G976" t="str">
            <v>АО "ЭК "Восток"</v>
          </cell>
          <cell r="K976" t="str">
            <v>008841162225833</v>
          </cell>
          <cell r="L976" t="str">
            <v>СЕ301 R33 145 JAZ</v>
          </cell>
        </row>
        <row r="977">
          <cell r="D977" t="str">
            <v>Бориса Быстрых 29 3</v>
          </cell>
          <cell r="E977" t="str">
            <v>ПС 110/10 Сибжилстрой ф Кедр1, ф Кедр 2 СУЭНКО</v>
          </cell>
          <cell r="F977" t="str">
            <v>ВЛ-10кВ, ТП-10/0,4-3449 (1541), КЛ-0,4кВ до ЩР</v>
          </cell>
          <cell r="G977" t="str">
            <v>АО "ЭК "Восток"</v>
          </cell>
          <cell r="K977" t="str">
            <v>008841159495671</v>
          </cell>
          <cell r="L977" t="str">
            <v>СЕ301 R33 145 JAZ</v>
          </cell>
        </row>
        <row r="978">
          <cell r="D978" t="str">
            <v>Бориса Быстрых 29 4</v>
          </cell>
          <cell r="E978" t="str">
            <v>ПС 110/10 Сибжилстрой ф Кедр1, ф Кедр 2 СУЭНКО</v>
          </cell>
          <cell r="F978" t="str">
            <v>ВЛ-10кВ, ТП-10/0,4-3449 (1541), КЛ-0,4кВ до ЩР</v>
          </cell>
          <cell r="G978" t="str">
            <v>АО "ЭК "Восток"</v>
          </cell>
          <cell r="K978" t="str">
            <v>008841162225049</v>
          </cell>
          <cell r="L978" t="str">
            <v>СЕ301 R33 145 JAZ</v>
          </cell>
        </row>
        <row r="979">
          <cell r="D979" t="str">
            <v>Бориса Быстрых 25 1</v>
          </cell>
          <cell r="E979" t="str">
            <v>ПС 110/10 Сибжилстрой ф Кедр1, ф Кедр 2 СУЭНКО</v>
          </cell>
          <cell r="F979" t="str">
            <v>ВЛ-10кВ, ТП-10/0,4-3449 (1541), КЛ-0,4кВ до ЩР</v>
          </cell>
          <cell r="G979" t="str">
            <v>АО "ЭК "Восток"</v>
          </cell>
          <cell r="K979" t="str">
            <v>00884115945525</v>
          </cell>
          <cell r="L979" t="str">
            <v>СЕ301 R33 145 JAZ</v>
          </cell>
        </row>
        <row r="980">
          <cell r="D980" t="str">
            <v>Бориса Быстрых 25 2</v>
          </cell>
          <cell r="E980" t="str">
            <v>ПС 110/10 Сибжилстрой ф Кедр1, ф Кедр 2 СУЭНКО</v>
          </cell>
          <cell r="F980" t="str">
            <v>ВЛ-10кВ, ТП-10/0,4-3449 (1541), КЛ-0,4кВ до ЩР</v>
          </cell>
          <cell r="G980" t="str">
            <v>АО "ЭК "Восток"</v>
          </cell>
          <cell r="K980" t="str">
            <v>008841162225017</v>
          </cell>
          <cell r="L980" t="str">
            <v>СЕ301 R33 145 JAZ</v>
          </cell>
        </row>
        <row r="981">
          <cell r="D981" t="str">
            <v>Бориса Быстрых 25 3</v>
          </cell>
          <cell r="E981" t="str">
            <v>ПС 110/10 Сибжилстрой ф Кедр1, ф Кедр 2 СУЭНКО</v>
          </cell>
          <cell r="F981" t="str">
            <v>ВЛ-10кВ, ТП-10/0,4-3449 (1541), КЛ-0,4кВ до ЩР</v>
          </cell>
          <cell r="G981" t="str">
            <v>АО "ЭК "Восток"</v>
          </cell>
          <cell r="K981" t="str">
            <v>00884115495640</v>
          </cell>
          <cell r="L981" t="str">
            <v>СЕ301 R33 145 JAZ</v>
          </cell>
        </row>
        <row r="982">
          <cell r="D982" t="str">
            <v>Бориса Быстрых 27 1</v>
          </cell>
          <cell r="E982" t="str">
            <v>ПС 110/10 Сибжилстрой ф Кедр1, ф Кедр 2 СУЭНКО</v>
          </cell>
          <cell r="F982" t="str">
            <v>ВЛ-10кВ, ТП-10/0,4-3449 (1541), КЛ-0,4кВ до ЩР</v>
          </cell>
          <cell r="G982" t="str">
            <v>АО "ЭК "Восток"</v>
          </cell>
          <cell r="K982" t="str">
            <v>008841159495506</v>
          </cell>
          <cell r="L982" t="str">
            <v>СЕ301 R33 145 JAZ</v>
          </cell>
        </row>
        <row r="983">
          <cell r="D983" t="str">
            <v>Бориса Быстрых 27 2</v>
          </cell>
          <cell r="E983" t="str">
            <v>ПС 110/10 Сибжилстрой ф Кедр1, ф Кедр 2 СУЭНКО</v>
          </cell>
          <cell r="F983" t="str">
            <v>ВЛ-10кВ, ТП-10/0,4-3449 (1541), КЛ-0,4кВ до ЩР</v>
          </cell>
          <cell r="G983" t="str">
            <v>АО "ЭК "Восток"</v>
          </cell>
          <cell r="K983" t="str">
            <v>008841162226532</v>
          </cell>
          <cell r="L983" t="str">
            <v>СЕ301 R33 145 JAZ</v>
          </cell>
        </row>
        <row r="984">
          <cell r="D984" t="str">
            <v>Бориса Быстрых 27 3</v>
          </cell>
          <cell r="E984" t="str">
            <v>ПС 110/10 Сибжилстрой ф Кедр1, ф Кедр 2 СУЭНКО</v>
          </cell>
          <cell r="F984" t="str">
            <v>ВЛ-10кВ, ТП-10/0,4-3449 (1541), КЛ-0,4кВ до ЩР</v>
          </cell>
          <cell r="G984" t="str">
            <v>АО "ЭК "Восток"</v>
          </cell>
          <cell r="K984" t="str">
            <v>008841159495499</v>
          </cell>
          <cell r="L984" t="str">
            <v>СЕ301 R33 145 JAZ</v>
          </cell>
        </row>
        <row r="985">
          <cell r="D985" t="str">
            <v>Бориса Быстрых 27 4</v>
          </cell>
          <cell r="E985" t="str">
            <v>ПС 110/10 Сибжилстрой ф Кедр1, ф Кедр 2 СУЭНКО</v>
          </cell>
          <cell r="F985" t="str">
            <v>ВЛ-10кВ, ТП-10/0,4-3449 (1541), КЛ-0,4кВ до ЩР</v>
          </cell>
          <cell r="G985" t="str">
            <v>АО "ЭК "Восток"</v>
          </cell>
          <cell r="K985" t="str">
            <v>008841162226468</v>
          </cell>
          <cell r="L985" t="str">
            <v>СЕ301 R33 145 JAZ</v>
          </cell>
        </row>
        <row r="986">
          <cell r="D986" t="str">
            <v>Бориса Быстрых 27 5</v>
          </cell>
          <cell r="E986" t="str">
            <v>ПС 110/10 Сибжилстрой ф Кедр1, ф Кедр 2 СУЭНКО</v>
          </cell>
          <cell r="F986" t="str">
            <v>ВЛ-10кВ, ТП-10/0,4-3449 (1541), КЛ-0,4кВ до ЩР</v>
          </cell>
          <cell r="G986" t="str">
            <v>АО "ЭК "Восток"</v>
          </cell>
          <cell r="K986" t="str">
            <v>008841162226479</v>
          </cell>
          <cell r="L986" t="str">
            <v>СЕ301 R33 145 JAZ</v>
          </cell>
        </row>
        <row r="987">
          <cell r="D987" t="str">
            <v>Бориса Быстрых 27 6</v>
          </cell>
          <cell r="E987" t="str">
            <v>ПС 110/10 Сибжилстрой ф Кедр1, ф Кедр 2 СУЭНКО</v>
          </cell>
          <cell r="F987" t="str">
            <v>ВЛ-10кВ, ТП-10/0,4-3449 (1541), КЛ-0,4кВ до ЩР</v>
          </cell>
          <cell r="G987" t="str">
            <v>АО "ЭК "Восток"</v>
          </cell>
          <cell r="K987" t="str">
            <v>008841159495641</v>
          </cell>
          <cell r="L987" t="str">
            <v>СЕ301 R33 145 JAZ</v>
          </cell>
        </row>
        <row r="988">
          <cell r="D988" t="str">
            <v>Бориса Быстрых 27 7</v>
          </cell>
          <cell r="E988" t="str">
            <v>ПС 110/10 Сибжилстрой ф Кедр1, ф Кедр 2 СУЭНКО</v>
          </cell>
          <cell r="F988" t="str">
            <v>ВЛ-10кВ, ТП-10/0,4-3449 (1541), КЛ-0,4кВ до ЩР</v>
          </cell>
          <cell r="G988" t="str">
            <v>АО "ЭК "Восток"</v>
          </cell>
          <cell r="K988" t="str">
            <v>008841162224629</v>
          </cell>
          <cell r="L988" t="str">
            <v>СЕ301 R33 145 JAZ</v>
          </cell>
        </row>
        <row r="989">
          <cell r="D989" t="str">
            <v>Бориса Быстрых 27 8</v>
          </cell>
          <cell r="E989" t="str">
            <v>ПС 110/10 Сибжилстрой ф Кедр1, ф Кедр 2 СУЭНКО</v>
          </cell>
          <cell r="F989" t="str">
            <v>ВЛ-10кВ, ТП-10/0,4-3449 (1541), КЛ-0,4кВ до ЩР</v>
          </cell>
          <cell r="G989" t="str">
            <v>АО "ЭК "Восток"</v>
          </cell>
          <cell r="K989" t="str">
            <v>008841159495590</v>
          </cell>
          <cell r="L989" t="str">
            <v>СЕ301 R33 145 JAZ</v>
          </cell>
        </row>
        <row r="990">
          <cell r="D990" t="str">
            <v>Алексея Рогожина 23 1</v>
          </cell>
          <cell r="E990" t="str">
            <v>ПС 110/10 Сибжилстрой ф Кедр1, ф Кедр 2 СУЭНКО</v>
          </cell>
          <cell r="F990" t="str">
            <v>ВЛ-10кВ, ТП-10/0,4-3449 (1541), КЛ-0,4кВ до ЩР</v>
          </cell>
          <cell r="G990" t="str">
            <v>АО "ЭК "Восток"</v>
          </cell>
          <cell r="K990" t="str">
            <v>011696166602974</v>
          </cell>
          <cell r="L990" t="str">
            <v>СЕ301 R33 145 JAZ</v>
          </cell>
        </row>
        <row r="991">
          <cell r="D991" t="str">
            <v>Бориса Быстрых 25 4</v>
          </cell>
          <cell r="E991" t="str">
            <v>ПС 110/10 Сибжилстрой ф Кедр1, ф Кедр 2 СУЭНКО</v>
          </cell>
          <cell r="F991" t="str">
            <v>ВЛ-10кВ, ТП-10/0,4-3449 (1541), КЛ-0,4кВ до ЩР</v>
          </cell>
          <cell r="G991" t="str">
            <v>АО "ЭК "Восток"</v>
          </cell>
          <cell r="K991" t="str">
            <v>008841162228699</v>
          </cell>
          <cell r="L991" t="str">
            <v>СЕ301 R33 145 JAZ</v>
          </cell>
        </row>
        <row r="992">
          <cell r="D992" t="str">
            <v>Бориса Быстрых 25 5</v>
          </cell>
          <cell r="E992" t="str">
            <v>ПС 110/10 Сибжилстрой ф Кедр1, ф Кедр 2 СУЭНКО</v>
          </cell>
          <cell r="F992" t="str">
            <v>ВЛ-10кВ, ТП-10/0,4-3449 (1541), КЛ-0,4кВ до ЩР</v>
          </cell>
          <cell r="G992" t="str">
            <v>АО "ЭК "Восток"</v>
          </cell>
          <cell r="K992" t="str">
            <v>008841161208181</v>
          </cell>
          <cell r="L992" t="str">
            <v>СЕ301 R33 145 JAZ</v>
          </cell>
        </row>
        <row r="993">
          <cell r="D993" t="str">
            <v>Бориса Быстрых 25 6</v>
          </cell>
          <cell r="E993" t="str">
            <v>ПС 110/10 Сибжилстрой ф Кедр1, ф Кедр 2 СУЭНКО</v>
          </cell>
          <cell r="F993" t="str">
            <v>ВЛ-10кВ, ТП-10/0,4-3449 (1541), КЛ-0,4кВ до ЩР</v>
          </cell>
          <cell r="G993" t="str">
            <v>АО "ЭК "Восток"</v>
          </cell>
          <cell r="K993" t="str">
            <v>008841159495614</v>
          </cell>
          <cell r="L993" t="str">
            <v>СЕ301 R33 145 JAZ</v>
          </cell>
        </row>
        <row r="994">
          <cell r="D994" t="str">
            <v>Алексея Рогожина 25 1</v>
          </cell>
          <cell r="E994" t="str">
            <v>ПС 110/10 Сибжилстрой ф Кедр1, ф Кедр 2 СУЭНКО</v>
          </cell>
          <cell r="F994" t="str">
            <v>ВЛ-10кВ, ТП-10/0,4-3449 (1541), КЛ-0,4кВ до ЩР</v>
          </cell>
          <cell r="G994" t="str">
            <v>АО "ЭК "Восток"</v>
          </cell>
          <cell r="K994" t="str">
            <v>011696165602815</v>
          </cell>
          <cell r="L994" t="str">
            <v>СЕ301 R33 145 JAZ</v>
          </cell>
        </row>
        <row r="995">
          <cell r="D995" t="str">
            <v>Алексея Рогожина 25 2</v>
          </cell>
          <cell r="E995" t="str">
            <v>ПС 110/10 Сибжилстрой ф Кедр1, ф Кедр 2 СУЭНКО</v>
          </cell>
          <cell r="F995" t="str">
            <v>ВЛ-10кВ, ТП-10/0,4-3449 (1541), КЛ-0,4кВ до ЩР</v>
          </cell>
          <cell r="G995" t="str">
            <v>АО "ЭК "Восток"</v>
          </cell>
          <cell r="K995" t="str">
            <v>011696165735149</v>
          </cell>
          <cell r="L995" t="str">
            <v>СЕ301 R33 145 JAZ</v>
          </cell>
        </row>
        <row r="996">
          <cell r="D996" t="str">
            <v>Алексея Рогожина 25 3</v>
          </cell>
          <cell r="E996" t="str">
            <v>ПС 110/10 Сибжилстрой ф Кедр1, ф Кедр 2 СУЭНКО</v>
          </cell>
          <cell r="F996" t="str">
            <v>ВЛ-10кВ, ТП-10/0,4-3449 (1541), КЛ-0,4кВ до ЩР</v>
          </cell>
          <cell r="G996" t="str">
            <v>АО "ЭК "Восток"</v>
          </cell>
          <cell r="K996" t="str">
            <v>011696165735528</v>
          </cell>
          <cell r="L996" t="str">
            <v>СЕ301 R33 145 JAZ</v>
          </cell>
        </row>
        <row r="997">
          <cell r="D997" t="str">
            <v>Алексея Рогожина 25 4</v>
          </cell>
          <cell r="E997" t="str">
            <v>ПС 110/10 Сибжилстрой ф Кедр1, ф Кедр 2 СУЭНКО</v>
          </cell>
          <cell r="F997" t="str">
            <v>ВЛ-10кВ, ТП-10/0,4-3449 (1541), КЛ-0,4кВ до ЩР</v>
          </cell>
          <cell r="G997" t="str">
            <v>АО Газпромэнергосбыт Тюмень"</v>
          </cell>
          <cell r="K997" t="str">
            <v>0116961655795291</v>
          </cell>
          <cell r="L997" t="str">
            <v>СЕ301 R33 145 JAZ</v>
          </cell>
        </row>
        <row r="998">
          <cell r="D998" t="str">
            <v>Алексея Рогожина 25 5</v>
          </cell>
          <cell r="E998" t="str">
            <v>ПС 110/10 Сибжилстрой ф Кедр1, ф Кедр 2 СУЭНКО</v>
          </cell>
          <cell r="F998" t="str">
            <v>ВЛ-10кВ, ТП-10/0,4-3449 (1541), КЛ-0,4кВ до ЩР</v>
          </cell>
          <cell r="G998" t="str">
            <v>АО "ЭК "Восток"</v>
          </cell>
          <cell r="K998" t="str">
            <v>011696165735285</v>
          </cell>
          <cell r="L998" t="str">
            <v>СЕ301 R33 145 JAZ</v>
          </cell>
        </row>
        <row r="999">
          <cell r="D999" t="str">
            <v>Алексея Рогожина 27 1</v>
          </cell>
          <cell r="E999" t="str">
            <v>ПС 110/10 Сибжилстрой ф Кедр1, ф Кедр 2 СУЭНКО</v>
          </cell>
          <cell r="F999" t="str">
            <v>ВЛ-10кВ, ТП-10/0,4-3449 (1541), КЛ-0,4кВ до ЩР</v>
          </cell>
          <cell r="G999" t="str">
            <v>АО "ЭК "Восток"</v>
          </cell>
          <cell r="K999" t="str">
            <v>012713174808252</v>
          </cell>
          <cell r="L999" t="str">
            <v>СЕ 307 R33.145.O</v>
          </cell>
        </row>
        <row r="1000">
          <cell r="D1000" t="str">
            <v>Алексея Рогожина 27 3</v>
          </cell>
          <cell r="E1000" t="str">
            <v>ПС 110/10 Сибжилстрой ф Кедр1, ф Кедр 2 СУЭНКО</v>
          </cell>
          <cell r="F1000" t="str">
            <v>ВЛ-10кВ, ТП-10/0,4-3449 (1541), КЛ-0,4кВ до ЩР</v>
          </cell>
          <cell r="G1000" t="str">
            <v>АО "ЭК "Восток"</v>
          </cell>
          <cell r="K1000" t="str">
            <v>08841169114167</v>
          </cell>
          <cell r="L1000" t="str">
            <v>СЕ301 R33 145 JAZ</v>
          </cell>
        </row>
        <row r="1001">
          <cell r="D1001" t="str">
            <v>Алексея Рогожина 27 4</v>
          </cell>
          <cell r="E1001" t="str">
            <v>ПС 110/10 Сибжилстрой ф Кедр1, ф Кедр 2 СУЭНКО</v>
          </cell>
          <cell r="F1001" t="str">
            <v>ВЛ-10кВ, ТП-10/0,4-3449 (1541), КЛ-0,4кВ до ЩР</v>
          </cell>
          <cell r="G1001" t="str">
            <v>АО "ЭК "Восток"</v>
          </cell>
          <cell r="K1001" t="str">
            <v>08841169114156</v>
          </cell>
          <cell r="L1001" t="str">
            <v>СЕ301 R33 145 JAZ</v>
          </cell>
        </row>
        <row r="1002">
          <cell r="D1002" t="str">
            <v>Алексея Рогожина 27 5</v>
          </cell>
          <cell r="E1002" t="str">
            <v>ПС 110/10 Сибжилстрой ф Кедр1, ф Кедр 2 СУЭНКО</v>
          </cell>
          <cell r="F1002" t="str">
            <v>ВЛ-10кВ, ТП-10/0,4-3449 (1541), КЛ-0,4кВ до ЩР</v>
          </cell>
          <cell r="G1002" t="str">
            <v>АО "ЭК "Восток"</v>
          </cell>
          <cell r="K1002" t="str">
            <v>08841169114341</v>
          </cell>
          <cell r="L1002" t="str">
            <v>СЕ301 R33 145 JAZ</v>
          </cell>
        </row>
        <row r="1003">
          <cell r="D1003" t="str">
            <v>Алексея Рогожина 27 6</v>
          </cell>
          <cell r="E1003" t="str">
            <v>ПС 110/10 Сибжилстрой ф Кедр1, ф Кедр 2 СУЭНКО</v>
          </cell>
          <cell r="F1003" t="str">
            <v>ВЛ-10кВ, ТП-10/0,4-3449 (1541), КЛ-0,4кВ до ЩР</v>
          </cell>
          <cell r="G1003" t="str">
            <v>АО "ЭК "Восток"</v>
          </cell>
          <cell r="K1003" t="str">
            <v>008841169114194</v>
          </cell>
          <cell r="L1003" t="str">
            <v>СЕ301 R33 145 JAZ</v>
          </cell>
        </row>
        <row r="1004">
          <cell r="D1004" t="str">
            <v>Бориса Быстрых 42 1</v>
          </cell>
          <cell r="E1004" t="str">
            <v>ПС 110/10 Сибжилстрой ф Кедр1, ф Кедр 2 СУЭНКО</v>
          </cell>
          <cell r="F1004" t="str">
            <v>ВЛ-10кВ, ТП-10/0,4-3449 (1541), КЛ-0,4кВ до ЩР</v>
          </cell>
          <cell r="G1004" t="str">
            <v>АО "ЭК "Восток"</v>
          </cell>
          <cell r="K1004" t="str">
            <v>011791172847878</v>
          </cell>
          <cell r="L1004" t="str">
            <v>СЕ 307 R33.145.O</v>
          </cell>
        </row>
        <row r="1005">
          <cell r="D1005" t="str">
            <v>Бориса Быстрых 42 2</v>
          </cell>
          <cell r="E1005" t="str">
            <v>ПС 110/10 Сибжилстрой ф Кедр1, ф Кедр 2 СУЭНКО</v>
          </cell>
          <cell r="F1005" t="str">
            <v>ВЛ-10кВ, ТП-10/0,4-3449 (1541), КЛ-0,4кВ до ЩР</v>
          </cell>
          <cell r="G1005" t="str">
            <v>АО "ЭК "Восток"</v>
          </cell>
          <cell r="K1005" t="str">
            <v>011791172847932</v>
          </cell>
          <cell r="L1005" t="str">
            <v>СЕ 307 R33.145.O</v>
          </cell>
        </row>
        <row r="1006">
          <cell r="D1006" t="str">
            <v>Бориса Быстрых 42 3</v>
          </cell>
          <cell r="E1006" t="str">
            <v>ПС 110/10 Сибжилстрой ф Кедр1, ф Кедр 2 СУЭНКО</v>
          </cell>
          <cell r="F1006" t="str">
            <v>ВЛ-10кВ, ТП-10/0,4-3449 (1541), КЛ-0,4кВ до ЩР</v>
          </cell>
          <cell r="G1006" t="str">
            <v>АО "ЭК "Восток"</v>
          </cell>
          <cell r="K1006" t="str">
            <v>011791172847839</v>
          </cell>
          <cell r="L1006" t="str">
            <v>СЕ 307 R33.145.O</v>
          </cell>
        </row>
        <row r="1007">
          <cell r="D1007" t="str">
            <v>Бориса Быстрых 42 4</v>
          </cell>
          <cell r="E1007" t="str">
            <v>ПС 110/10 Сибжилстрой ф Кедр1, ф Кедр 2 СУЭНКО</v>
          </cell>
          <cell r="F1007" t="str">
            <v>ВЛ-10кВ, ТП-10/0,4-3449 (1541), КЛ-0,4кВ до ЩР</v>
          </cell>
          <cell r="G1007" t="str">
            <v>АО "ЭК "Восток"</v>
          </cell>
          <cell r="K1007" t="str">
            <v>011791172848190</v>
          </cell>
          <cell r="L1007" t="str">
            <v>СЕ301 R33 145 JAZ</v>
          </cell>
        </row>
        <row r="1008">
          <cell r="D1008" t="str">
            <v>Бориса Быстрых 42 5</v>
          </cell>
          <cell r="E1008" t="str">
            <v>ПС 110/10 Сибжилстрой ф Кедр1, ф Кедр 2 СУЭНКО</v>
          </cell>
          <cell r="F1008" t="str">
            <v>ВЛ-10кВ, ТП-10/0,4-3449 (1541), КЛ-0,4кВ до ЩР</v>
          </cell>
          <cell r="G1008" t="str">
            <v>АО "ЭК "Восток"</v>
          </cell>
          <cell r="K1008" t="str">
            <v>011791172848039</v>
          </cell>
          <cell r="L1008" t="str">
            <v>СЕ301 R33 145 JAZ</v>
          </cell>
        </row>
        <row r="1009">
          <cell r="D1009" t="str">
            <v>Бориса Быстрых 42 6</v>
          </cell>
          <cell r="E1009" t="str">
            <v>ПС 110/10 Сибжилстрой ф Кедр1, ф Кедр 2 СУЭНКО</v>
          </cell>
          <cell r="F1009" t="str">
            <v>ВЛ-10кВ, ТП-10/0,4-3449 (1541), КЛ-0,4кВ до ЩР</v>
          </cell>
          <cell r="G1009" t="str">
            <v>АО "ЭК "Восток"</v>
          </cell>
          <cell r="K1009" t="str">
            <v>011791172847836</v>
          </cell>
          <cell r="L1009" t="str">
            <v>СЕ301 R33 145 JAZ</v>
          </cell>
        </row>
        <row r="1010">
          <cell r="D1010" t="str">
            <v>Бориса Быстрых 40 1</v>
          </cell>
          <cell r="E1010" t="str">
            <v>ПС 110/10 Сибжилстрой ф Кедр1, ф Кедр 2 СУЭНКО</v>
          </cell>
          <cell r="F1010" t="str">
            <v>ВЛ-10кВ, ТП-10/0,4-3449 (1541), КЛ-0,4кВ до ЩР</v>
          </cell>
          <cell r="G1010" t="str">
            <v>АО "ЭК "Восток"</v>
          </cell>
          <cell r="K1010" t="str">
            <v>01179117287748</v>
          </cell>
          <cell r="L1010" t="str">
            <v>СЕ301 R33 145 JAZ</v>
          </cell>
        </row>
        <row r="1011">
          <cell r="D1011" t="str">
            <v>Бориса Быстрых 40 2</v>
          </cell>
          <cell r="E1011" t="str">
            <v>ПС 110/10 Сибжилстрой ф Кедр1, ф Кедр 2 СУЭНКО</v>
          </cell>
          <cell r="F1011" t="str">
            <v>ВЛ-10кВ, ТП-10/0,4-3449 (1541), КЛ-0,4кВ до ЩР</v>
          </cell>
          <cell r="G1011" t="str">
            <v>АО "ЭК "Восток"</v>
          </cell>
          <cell r="K1011" t="str">
            <v>011791172847866</v>
          </cell>
          <cell r="L1011" t="str">
            <v>СЕ301 R33 145 JAZ</v>
          </cell>
        </row>
        <row r="1012">
          <cell r="D1012" t="str">
            <v>Бориса Быстрых 40 3</v>
          </cell>
          <cell r="E1012" t="str">
            <v>ПС 110/10 Сибжилстрой ф Кедр1, ф Кедр 2 СУЭНКО</v>
          </cell>
          <cell r="F1012" t="str">
            <v>ВЛ-10кВ, ТП-10/0,4-3449 (1541), КЛ-0,4кВ до ЩР</v>
          </cell>
          <cell r="G1012" t="str">
            <v>АО "ЭК "Восток"</v>
          </cell>
          <cell r="K1012" t="str">
            <v>011791172847923</v>
          </cell>
          <cell r="L1012" t="str">
            <v>СЕ301 R33 145 JAZ</v>
          </cell>
        </row>
        <row r="1013">
          <cell r="D1013" t="str">
            <v>Бориса Быстрых 40 4</v>
          </cell>
          <cell r="E1013" t="str">
            <v>ПС 110/10 Сибжилстрой ф Кедр1, ф Кедр 2 СУЭНКО</v>
          </cell>
          <cell r="F1013" t="str">
            <v>ВЛ-10кВ, ТП-10/0,4-3449 (1541), КЛ-0,4кВ до ЩР</v>
          </cell>
          <cell r="G1013" t="str">
            <v>АО "ЭК "Восток"</v>
          </cell>
          <cell r="K1013" t="str">
            <v>012713190916308</v>
          </cell>
          <cell r="L1013" t="str">
            <v>СЕ 307 R33.145.O</v>
          </cell>
        </row>
        <row r="1014">
          <cell r="D1014" t="str">
            <v>Бориса Быстрых 40 5</v>
          </cell>
          <cell r="E1014" t="str">
            <v>ПС 110/10 Сибжилстрой ф Кедр1, ф Кедр 2 СУЭНКО</v>
          </cell>
          <cell r="F1014" t="str">
            <v>ВЛ-10кВ, ТП-10/0,4-3449 (1541), КЛ-0,4кВ до ЩР</v>
          </cell>
          <cell r="G1014" t="str">
            <v>АО "ЭК "Восток"</v>
          </cell>
          <cell r="K1014" t="str">
            <v>011791172848078</v>
          </cell>
          <cell r="L1014" t="str">
            <v>СЕ301 R33 145 JAZ</v>
          </cell>
        </row>
        <row r="1015">
          <cell r="D1015" t="str">
            <v>Бориса Быстрых 40 6</v>
          </cell>
          <cell r="E1015" t="str">
            <v>ПС 110/10 Сибжилстрой ф Кедр1, ф Кедр 2 СУЭНКО</v>
          </cell>
          <cell r="F1015" t="str">
            <v>ВЛ-10кВ, ТП-10/0,4-3449 (1541), КЛ-0,4кВ до ЩР</v>
          </cell>
          <cell r="G1015" t="str">
            <v>АО "ЭК "Восток"</v>
          </cell>
          <cell r="K1015" t="str">
            <v>011791172847783</v>
          </cell>
          <cell r="L1015" t="str">
            <v>СЕ301 R33 145 JAZ</v>
          </cell>
        </row>
        <row r="1016">
          <cell r="D1016" t="str">
            <v>Бориса Быстрых 44 1</v>
          </cell>
          <cell r="E1016" t="str">
            <v>ПС 110/10 Сибжилстрой ф Кедр1, ф Кедр 2 СУЭНКО</v>
          </cell>
          <cell r="F1016" t="str">
            <v>ВЛ-10кВ, ТП-10/0,4-3449 (1541), КЛ-0,4кВ до ЩР</v>
          </cell>
          <cell r="G1016" t="str">
            <v>АО "ЭК "Восток"</v>
          </cell>
          <cell r="K1016" t="str">
            <v>011791172847918</v>
          </cell>
          <cell r="L1016" t="str">
            <v>СЕ301 R33 145 JAZ</v>
          </cell>
        </row>
        <row r="1017">
          <cell r="D1017" t="str">
            <v>Бориса Быстрых 44 2</v>
          </cell>
          <cell r="E1017" t="str">
            <v>ПС 110/10 Сибжилстрой ф Кедр1, ф Кедр 2 СУЭНКО</v>
          </cell>
          <cell r="F1017" t="str">
            <v>ВЛ-10кВ, ТП-10/0,4-3449 (1541), КЛ-0,4кВ до ЩР</v>
          </cell>
          <cell r="G1017" t="str">
            <v>АО "ЭК "Восток"</v>
          </cell>
          <cell r="K1017" t="str">
            <v>011791172847917</v>
          </cell>
          <cell r="L1017" t="str">
            <v>СЕ301 R33 145 JAZ</v>
          </cell>
        </row>
        <row r="1018">
          <cell r="D1018" t="str">
            <v>Бориса Быстрых 44 3</v>
          </cell>
          <cell r="E1018" t="str">
            <v>ПС 110/10 Сибжилстрой ф Кедр1, ф Кедр 2 СУЭНКО</v>
          </cell>
          <cell r="F1018" t="str">
            <v>ВЛ-10кВ, ТП-10/0,4-3449 (1541), КЛ-0,4кВ до ЩР</v>
          </cell>
          <cell r="G1018" t="str">
            <v>АО "ЭК "Восток"</v>
          </cell>
          <cell r="K1018" t="str">
            <v>011791172847780</v>
          </cell>
          <cell r="L1018" t="str">
            <v>СЕ301 R33 145 JAZ</v>
          </cell>
        </row>
        <row r="1019">
          <cell r="D1019" t="str">
            <v>Бориса Быстрых 44 4</v>
          </cell>
          <cell r="E1019" t="str">
            <v>ПС 110/10 Сибжилстрой ф Кедр1, ф Кедр 2 СУЭНКО</v>
          </cell>
          <cell r="F1019" t="str">
            <v>ВЛ-10кВ, ТП-10/0,4-3449 (1541), КЛ-0,4кВ до ЩР</v>
          </cell>
          <cell r="G1019" t="str">
            <v>АО "ЭК "Восток"</v>
          </cell>
          <cell r="K1019" t="str">
            <v>011791172847827</v>
          </cell>
          <cell r="L1019" t="str">
            <v>СЕ301 R33 145 JAZ</v>
          </cell>
        </row>
        <row r="1020">
          <cell r="D1020" t="str">
            <v>Бориса Быстрых 44 5</v>
          </cell>
          <cell r="E1020" t="str">
            <v>ПС 110/10 Сибжилстрой ф Кедр1, ф Кедр 2 СУЭНКО</v>
          </cell>
          <cell r="F1020" t="str">
            <v>ВЛ-10кВ, ТП-10/0,4-3449 (1541), КЛ-0,4кВ до ЩР</v>
          </cell>
          <cell r="G1020" t="str">
            <v>АО "ЭК "Восток"</v>
          </cell>
          <cell r="K1020" t="str">
            <v>011791172847900</v>
          </cell>
          <cell r="L1020" t="str">
            <v>СЕ301 R33 145 JAZ</v>
          </cell>
        </row>
        <row r="1021">
          <cell r="D1021" t="str">
            <v>Бориса Быстрых 44 6</v>
          </cell>
          <cell r="E1021" t="str">
            <v>ПС 110/10 Сибжилстрой ф Кедр1, ф Кедр 2 СУЭНКО</v>
          </cell>
          <cell r="F1021" t="str">
            <v>ВЛ-10кВ, ТП-10/0,4-3449 (1541), КЛ-0,4кВ до ЩР</v>
          </cell>
          <cell r="G1021" t="str">
            <v>АО "ЭК "Восток"</v>
          </cell>
          <cell r="K1021" t="str">
            <v>011791172847858</v>
          </cell>
          <cell r="L1021" t="str">
            <v>СЕ301 R33 145 JAZ</v>
          </cell>
        </row>
        <row r="1022">
          <cell r="D1022" t="str">
            <v>Бориса Быстрых 44 7</v>
          </cell>
          <cell r="E1022" t="str">
            <v>ПС 110/10 Сибжилстрой ф Кедр1, ф Кедр 2 СУЭНКО</v>
          </cell>
          <cell r="F1022" t="str">
            <v>ВЛ-10кВ, ТП-10/0,4-3449 (1541), КЛ-0,4кВ до ЩР</v>
          </cell>
          <cell r="G1022" t="str">
            <v>АО "ЭК "Восток"</v>
          </cell>
          <cell r="K1022" t="str">
            <v>011791172847767</v>
          </cell>
          <cell r="L1022" t="str">
            <v>СЕ301 R33 145 JAZ</v>
          </cell>
        </row>
        <row r="1023">
          <cell r="D1023" t="str">
            <v>Бориса Быстрых 44 8</v>
          </cell>
          <cell r="E1023" t="str">
            <v>ПС 110/10 Сибжилстрой ф Кедр1, ф Кедр 2 СУЭНКО</v>
          </cell>
          <cell r="F1023" t="str">
            <v>ВЛ-10кВ, ТП-10/0,4-3449 (1541), КЛ-0,4кВ до ЩР</v>
          </cell>
          <cell r="G1023" t="str">
            <v>АО "ЭК "Восток"</v>
          </cell>
          <cell r="K1023" t="str">
            <v>011791172848130</v>
          </cell>
          <cell r="L1023" t="str">
            <v>СЕ301 R33 145 JAZ</v>
          </cell>
        </row>
        <row r="1024">
          <cell r="D1024" t="str">
            <v>Бориса Быстрых 34 1</v>
          </cell>
          <cell r="E1024" t="str">
            <v>ПС 110/10 Сибжилстрой ф Кедр1, ф Кедр 2 СУЭНКО</v>
          </cell>
          <cell r="F1024" t="str">
            <v>ВЛ-10кВ, ТП-10/0,4-3449 (1541), КЛ-0,4кВ до ЩР</v>
          </cell>
          <cell r="G1024" t="str">
            <v>АО "ЭК "Восток"</v>
          </cell>
          <cell r="K1024" t="str">
            <v>011791172847841</v>
          </cell>
          <cell r="L1024" t="str">
            <v>СЕ301 R33 145 JAZ</v>
          </cell>
        </row>
        <row r="1025">
          <cell r="D1025" t="str">
            <v>Бориса Быстрых 34 2</v>
          </cell>
          <cell r="E1025" t="str">
            <v>ПС 110/10 Сибжилстрой ф Кедр1, ф Кедр 2 СУЭНКО</v>
          </cell>
          <cell r="F1025" t="str">
            <v>ВЛ-10кВ, ТП-10/0,4-3449 (1541), КЛ-0,4кВ до ЩР</v>
          </cell>
          <cell r="G1025" t="str">
            <v>АО "ЭК "Восток"</v>
          </cell>
          <cell r="K1025" t="str">
            <v>011791172847782</v>
          </cell>
          <cell r="L1025" t="str">
            <v>СЕ301 R33 145 JAZ</v>
          </cell>
        </row>
        <row r="1026">
          <cell r="D1026" t="str">
            <v>Бориса Быстрых 34 3</v>
          </cell>
          <cell r="E1026" t="str">
            <v>ПС 110/10 Сибжилстрой ф Кедр1, ф Кедр 2 СУЭНКО</v>
          </cell>
          <cell r="F1026" t="str">
            <v>ВЛ-10кВ, ТП-10/0,4-3449 (1541), КЛ-0,4кВ до ЩР</v>
          </cell>
          <cell r="G1026" t="str">
            <v>АО "ЭК "Восток"</v>
          </cell>
          <cell r="K1026" t="str">
            <v>011791172847795</v>
          </cell>
          <cell r="L1026" t="str">
            <v>СЕ301 R33 145 JAZ</v>
          </cell>
        </row>
        <row r="1027">
          <cell r="D1027" t="str">
            <v>Бориса Быстрых 34 4</v>
          </cell>
          <cell r="E1027" t="str">
            <v>ПС 110/10 Сибжилстрой ф Кедр1, ф Кедр 2 СУЭНКО</v>
          </cell>
          <cell r="F1027" t="str">
            <v>ВЛ-10кВ, ТП-10/0,4-3449 (1541), КЛ-0,4кВ до ЩР</v>
          </cell>
          <cell r="G1027" t="str">
            <v>АО "ЭК "Восток"</v>
          </cell>
          <cell r="K1027" t="str">
            <v>011791172848026</v>
          </cell>
          <cell r="L1027" t="str">
            <v>СЕ301 R33 145 JAZ</v>
          </cell>
        </row>
        <row r="1028">
          <cell r="D1028" t="str">
            <v>Бориса Быстрых 34 5</v>
          </cell>
          <cell r="E1028" t="str">
            <v>ПС 110/10 Сибжилстрой ф Кедр1, ф Кедр 2 СУЭНКО</v>
          </cell>
          <cell r="F1028" t="str">
            <v>ВЛ-10кВ, ТП-10/0,4-3449 (1541), КЛ-0,4кВ до ЩР</v>
          </cell>
          <cell r="G1028" t="str">
            <v>АО "ЭК "Восток"</v>
          </cell>
          <cell r="K1028" t="str">
            <v>011791172848261</v>
          </cell>
          <cell r="L1028" t="str">
            <v>СЕ301 R33 145 JAZ</v>
          </cell>
        </row>
        <row r="1029">
          <cell r="D1029" t="str">
            <v>Бориса Быстрых 34 6</v>
          </cell>
          <cell r="E1029" t="str">
            <v>ПС 110/10 Сибжилстрой ф Кедр1, ф Кедр 2 СУЭНКО</v>
          </cell>
          <cell r="F1029" t="str">
            <v>ВЛ-10кВ, ТП-10/0,4-3449 (1541), КЛ-0,4кВ до ЩР</v>
          </cell>
          <cell r="G1029" t="str">
            <v>АО "ЭК "Восток"</v>
          </cell>
          <cell r="K1029" t="str">
            <v>011791172848219</v>
          </cell>
          <cell r="L1029" t="str">
            <v>СЕ301 R33 145 JAZ</v>
          </cell>
        </row>
        <row r="1030">
          <cell r="D1030" t="str">
            <v>Бориса Быстрых 46 1</v>
          </cell>
          <cell r="E1030" t="str">
            <v>ПС 110/10 Сибжилстрой ф Кедр1, ф Кедр 2 СУЭНКО</v>
          </cell>
          <cell r="F1030" t="str">
            <v>ВЛ-10кВ, ТП-10/0,4-3449 (1541), КЛ-0,4кВ до ЩР</v>
          </cell>
          <cell r="G1030" t="str">
            <v>АО "ЭК "Восток"</v>
          </cell>
          <cell r="K1030" t="str">
            <v>011791172848054</v>
          </cell>
          <cell r="L1030" t="str">
            <v>СЕ301 R33 145 JAZ</v>
          </cell>
        </row>
        <row r="1031">
          <cell r="D1031" t="str">
            <v>Бориса Быстрых 46 2</v>
          </cell>
          <cell r="E1031" t="str">
            <v>ПС 110/10 Сибжилстрой ф Кедр1, ф Кедр 2 СУЭНКО</v>
          </cell>
          <cell r="F1031" t="str">
            <v>ВЛ-10кВ, ТП-10/0,4-3449 (1541), КЛ-0,4кВ до ЩР</v>
          </cell>
          <cell r="G1031" t="str">
            <v>АО "ЭК "Восток"</v>
          </cell>
          <cell r="K1031" t="str">
            <v>011791172847759</v>
          </cell>
          <cell r="L1031" t="str">
            <v>СЕ301 R33 145 JAZ</v>
          </cell>
        </row>
        <row r="1032">
          <cell r="D1032" t="str">
            <v>Бориса Быстрых 46 3</v>
          </cell>
          <cell r="E1032" t="str">
            <v>ПС 110/10 Сибжилстрой ф Кедр1, ф Кедр 2 СУЭНКО</v>
          </cell>
          <cell r="F1032" t="str">
            <v>ВЛ-10кВ, ТП-10/0,4-3449 (1541), КЛ-0,4кВ до ЩР</v>
          </cell>
          <cell r="G1032" t="str">
            <v>АО Газпромэнергосбыт Тюмень"</v>
          </cell>
          <cell r="K1032" t="str">
            <v>011791172847904</v>
          </cell>
          <cell r="L1032" t="str">
            <v>СЕ301 R33 145 JAZ</v>
          </cell>
        </row>
        <row r="1033">
          <cell r="D1033" t="str">
            <v>Бориса Быстрых 46 4</v>
          </cell>
          <cell r="E1033" t="str">
            <v>ПС 110/10 Сибжилстрой ф Кедр1, ф Кедр 2 СУЭНКО</v>
          </cell>
          <cell r="F1033" t="str">
            <v>ВЛ-10кВ, ТП-10/0,4-3449 (1541), КЛ-0,4кВ до ЩР</v>
          </cell>
          <cell r="G1033" t="str">
            <v>АО Газпромэнергосбыт Тюмень"</v>
          </cell>
          <cell r="K1033" t="str">
            <v>011791172848080</v>
          </cell>
          <cell r="L1033" t="str">
            <v>СЕ301 R33 145 JAZ</v>
          </cell>
        </row>
        <row r="1034">
          <cell r="D1034" t="str">
            <v>Бориса Быстрых 46 5</v>
          </cell>
          <cell r="E1034" t="str">
            <v>ПС 110/10 Сибжилстрой ф Кедр1, ф Кедр 2 СУЭНКО</v>
          </cell>
          <cell r="F1034" t="str">
            <v>ВЛ-10кВ, ТП-10/0,4-3449 (1541), КЛ-0,4кВ до ЩР</v>
          </cell>
          <cell r="G1034" t="str">
            <v>АО "ЭК "Восток"</v>
          </cell>
          <cell r="K1034" t="str">
            <v>011791172847888</v>
          </cell>
          <cell r="L1034" t="str">
            <v>СЕ301 R33 145 JAZ</v>
          </cell>
        </row>
        <row r="1035">
          <cell r="D1035" t="str">
            <v>Бориса Быстрых 46 6</v>
          </cell>
          <cell r="E1035" t="str">
            <v>ПС 110/10 Сибжилстрой ф Кедр1, ф Кедр 2 СУЭНКО</v>
          </cell>
          <cell r="F1035" t="str">
            <v>ВЛ-10кВ, ТП-10/0,4-3449 (1541), КЛ-0,4кВ до ЩР</v>
          </cell>
          <cell r="G1035" t="str">
            <v>АО "ЭК "Восток"</v>
          </cell>
          <cell r="K1035" t="str">
            <v>011791172848065</v>
          </cell>
          <cell r="L1035" t="str">
            <v>СЕ301 R33 145 JAZ</v>
          </cell>
        </row>
        <row r="1036">
          <cell r="D1036" t="str">
            <v>Бориса Быстрых 46 7</v>
          </cell>
          <cell r="E1036" t="str">
            <v>ПС 110/10 Сибжилстрой ф Кедр1, ф Кедр 2 СУЭНКО</v>
          </cell>
          <cell r="F1036" t="str">
            <v>ВЛ-10кВ, ТП-10/0,4-3449 (1541), КЛ-0,4кВ до ЩР</v>
          </cell>
          <cell r="G1036" t="str">
            <v>АО "ЭК "Восток"</v>
          </cell>
          <cell r="K1036" t="str">
            <v>011791172848134</v>
          </cell>
          <cell r="L1036" t="str">
            <v>СЕ301 R33 145 JAZ</v>
          </cell>
        </row>
        <row r="1037">
          <cell r="D1037" t="str">
            <v>Бориса Быстрых 46 8</v>
          </cell>
          <cell r="E1037" t="str">
            <v>ПС 110/10 Сибжилстрой ф Кедр1, ф Кедр 2 СУЭНКО</v>
          </cell>
          <cell r="F1037" t="str">
            <v>ВЛ-10кВ, ТП-10/0,4-3449 (1541), КЛ-0,4кВ до ЩР</v>
          </cell>
          <cell r="G1037" t="str">
            <v>АО "ЭК "Восток"</v>
          </cell>
          <cell r="K1037" t="str">
            <v>011791172847786</v>
          </cell>
          <cell r="L1037" t="str">
            <v>СЕ301 R33 145 JAZ</v>
          </cell>
        </row>
        <row r="1038">
          <cell r="D1038" t="str">
            <v>Алексея Рогожина 33 1</v>
          </cell>
          <cell r="E1038" t="str">
            <v>ПС 110/10 Сибжилстрой ф Кедр1, ф Кедр 2 СУЭНКО</v>
          </cell>
          <cell r="F1038" t="str">
            <v>ВЛ-10кВ, ТП-10/0,4-3449 (1541), КЛ-0,4кВ до ЩР</v>
          </cell>
          <cell r="G1038" t="str">
            <v>АО "ЭК "Восток"</v>
          </cell>
          <cell r="K1038" t="str">
            <v>011791172847999</v>
          </cell>
          <cell r="L1038" t="str">
            <v>СЕ301 R33 145 JAZ</v>
          </cell>
        </row>
        <row r="1039">
          <cell r="D1039" t="str">
            <v>Алексея Рогожина 33 2</v>
          </cell>
          <cell r="E1039" t="str">
            <v>ПС 110/10 Сибжилстрой ф Кедр1, ф Кедр 2 СУЭНКО</v>
          </cell>
          <cell r="F1039" t="str">
            <v>ВЛ-10кВ, ТП-10/0,4-3449 (1541), КЛ-0,4кВ до ЩР</v>
          </cell>
          <cell r="G1039" t="str">
            <v>АО "ЭК "Восток"</v>
          </cell>
          <cell r="K1039" t="str">
            <v>011791172847817</v>
          </cell>
          <cell r="L1039" t="str">
            <v>СЕ301 R33 145 JAZ</v>
          </cell>
        </row>
        <row r="1040">
          <cell r="D1040" t="str">
            <v>Алексея Рогожина 33 3</v>
          </cell>
          <cell r="E1040" t="str">
            <v>ПС 110/10 Сибжилстрой ф Кедр1, ф Кедр 2 СУЭНКО</v>
          </cell>
          <cell r="F1040" t="str">
            <v>ВЛ-10кВ, ТП-10/0,4-3449 (1541), КЛ-0,4кВ до ЩР</v>
          </cell>
          <cell r="G1040" t="str">
            <v>АО "ЭК "Восток"</v>
          </cell>
          <cell r="K1040" t="str">
            <v>011791172848004</v>
          </cell>
          <cell r="L1040" t="str">
            <v>СЕ301 R33 145 JAZ</v>
          </cell>
        </row>
        <row r="1041">
          <cell r="D1041" t="str">
            <v>Алексея Рогожина 33 4</v>
          </cell>
          <cell r="E1041" t="str">
            <v>ПС 110/10 Сибжилстрой ф Кедр1, ф Кедр 2 СУЭНКО</v>
          </cell>
          <cell r="F1041" t="str">
            <v>ВЛ-10кВ, ТП-10/0,4-3449 (1541), КЛ-0,4кВ до ЩР</v>
          </cell>
          <cell r="G1041" t="str">
            <v>АО "ЭК "Восток"</v>
          </cell>
          <cell r="K1041" t="str">
            <v>011791172848334</v>
          </cell>
          <cell r="L1041" t="str">
            <v>СЕ301 R33 145 JAZ</v>
          </cell>
        </row>
        <row r="1042">
          <cell r="D1042" t="str">
            <v>Алексея Рогожина 33 5</v>
          </cell>
          <cell r="E1042" t="str">
            <v>ПС 110/10 Сибжилстрой ф Кедр1, ф Кедр 2 СУЭНКО</v>
          </cell>
          <cell r="F1042" t="str">
            <v>ВЛ-10кВ, ТП-10/0,4-3449 (1541), КЛ-0,4кВ до ЩР</v>
          </cell>
          <cell r="G1042" t="str">
            <v>АО "ЭК "Восток"</v>
          </cell>
          <cell r="K1042" t="str">
            <v>011791172847813</v>
          </cell>
          <cell r="L1042" t="str">
            <v>СЕ301 R33 145 JAZ</v>
          </cell>
        </row>
        <row r="1043">
          <cell r="D1043" t="str">
            <v>Алексея Рогожина 33 6</v>
          </cell>
          <cell r="E1043" t="str">
            <v>ПС 110/10 Сибжилстрой ф Кедр1, ф Кедр 2 СУЭНКО</v>
          </cell>
          <cell r="F1043" t="str">
            <v>ВЛ-10кВ, ТП-10/0,4-3449 (1541), КЛ-0,4кВ до ЩР</v>
          </cell>
          <cell r="G1043" t="str">
            <v>АО "ЭК "Восток"</v>
          </cell>
          <cell r="K1043" t="str">
            <v>011791172847925</v>
          </cell>
          <cell r="L1043" t="str">
            <v>СЕ301 R33 145 JAZ</v>
          </cell>
        </row>
        <row r="1044">
          <cell r="D1044" t="str">
            <v>Бориса Быстрых 38 1</v>
          </cell>
          <cell r="E1044" t="str">
            <v>ПС 110/10 Сибжилстрой ф Кедр1, ф Кедр 2 СУЭНКО</v>
          </cell>
          <cell r="F1044" t="str">
            <v>ВЛ-10кВ, ТП-10/0,4-3449 (1541), КЛ-0,4кВ до ЩР</v>
          </cell>
          <cell r="G1044" t="str">
            <v>АО "ЭК "Восток"</v>
          </cell>
          <cell r="K1044" t="str">
            <v>011791172847762</v>
          </cell>
          <cell r="L1044" t="str">
            <v>СЕ301 R33 145 JAZ</v>
          </cell>
        </row>
        <row r="1045">
          <cell r="D1045" t="str">
            <v>Бориса Быстрых 38 2</v>
          </cell>
          <cell r="E1045" t="str">
            <v>ПС 110/10 Сибжилстрой ф Кедр1, ф Кедр 2 СУЭНКО</v>
          </cell>
          <cell r="F1045" t="str">
            <v>ВЛ-10кВ, ТП-10/0,4-3449 (1541), КЛ-0,4кВ до ЩР</v>
          </cell>
          <cell r="G1045" t="str">
            <v>АО "ЭК "Восток"</v>
          </cell>
          <cell r="K1045" t="str">
            <v>011791172847857</v>
          </cell>
          <cell r="L1045" t="str">
            <v>СЕ301 R33 145 JAZ</v>
          </cell>
        </row>
        <row r="1046">
          <cell r="D1046" t="str">
            <v>Бориса Быстрых 38 3</v>
          </cell>
          <cell r="E1046" t="str">
            <v>ПС 110/10 Сибжилстрой ф Кедр1, ф Кедр 2 СУЭНКО</v>
          </cell>
          <cell r="F1046" t="str">
            <v>ВЛ-10кВ, ТП-10/0,4-3449 (1541), КЛ-0,4кВ до ЩР</v>
          </cell>
          <cell r="G1046" t="str">
            <v>АО "ЭК "Восток"</v>
          </cell>
          <cell r="K1046" t="str">
            <v>011791172847996</v>
          </cell>
          <cell r="L1046" t="str">
            <v>СЕ301 R33 145 JAZ</v>
          </cell>
        </row>
        <row r="1047">
          <cell r="D1047" t="str">
            <v>Бориса Быстрых 38 4</v>
          </cell>
          <cell r="E1047" t="str">
            <v>ПС 110/10 Сибжилстрой ф Кедр1, ф Кедр 2 СУЭНКО</v>
          </cell>
          <cell r="F1047" t="str">
            <v>ВЛ-10кВ, ТП-10/0,4-3449 (1541), КЛ-0,4кВ до ЩР</v>
          </cell>
          <cell r="G1047" t="str">
            <v>АО "ЭК "Восток"</v>
          </cell>
          <cell r="K1047" t="str">
            <v>011791172847744</v>
          </cell>
          <cell r="L1047" t="str">
            <v>СЕ301 R33 145 JAZ</v>
          </cell>
        </row>
        <row r="1048">
          <cell r="D1048" t="str">
            <v>Бориса Быстрых 38 5</v>
          </cell>
          <cell r="E1048" t="str">
            <v>ПС 110/10 Сибжилстрой ф Кедр1, ф Кедр 2 СУЭНКО</v>
          </cell>
          <cell r="F1048" t="str">
            <v>ВЛ-10кВ, ТП-10/0,4-3449 (1541), КЛ-0,4кВ до ЩР</v>
          </cell>
          <cell r="G1048" t="str">
            <v>АО "ЭК "Восток"</v>
          </cell>
          <cell r="K1048" t="str">
            <v>011791172848158</v>
          </cell>
          <cell r="L1048" t="str">
            <v>СЕ301 R33 145 JAZ</v>
          </cell>
        </row>
        <row r="1049">
          <cell r="D1049" t="str">
            <v>Бориса Быстрых 38 6</v>
          </cell>
          <cell r="E1049" t="str">
            <v>ПС 110/10 Сибжилстрой ф Кедр1, ф Кедр 2 СУЭНКО</v>
          </cell>
          <cell r="F1049" t="str">
            <v>ВЛ-10кВ, ТП-10/0,4-3449 (1541), КЛ-0,4кВ до ЩР</v>
          </cell>
          <cell r="G1049" t="str">
            <v>АО "ЭК "Восток"</v>
          </cell>
          <cell r="K1049" t="str">
            <v>011791172847939</v>
          </cell>
          <cell r="L1049" t="str">
            <v>СЕ301 R33 145 JAZ</v>
          </cell>
        </row>
        <row r="1050">
          <cell r="D1050" t="str">
            <v>Алексея Рогожина 31 1</v>
          </cell>
          <cell r="E1050" t="str">
            <v>ПС 110/10 Сибжилстрой ф Кедр1, ф Кедр 2 СУЭНКО</v>
          </cell>
          <cell r="F1050" t="str">
            <v>ВЛ-10кВ, ТП-10/0,4-3449 (1541), КЛ-0,4кВ до ЩР</v>
          </cell>
          <cell r="G1050" t="str">
            <v>АО "ЭК "Восток"</v>
          </cell>
          <cell r="K1050" t="str">
            <v>011791172847838</v>
          </cell>
          <cell r="L1050" t="str">
            <v>СЕ301 R33 145 JAZ</v>
          </cell>
        </row>
        <row r="1051">
          <cell r="D1051" t="str">
            <v>Алексея Рогожина 31 2</v>
          </cell>
          <cell r="E1051" t="str">
            <v>ПС 110/10 Сибжилстрой ф Кедр1, ф Кедр 2 СУЭНКО</v>
          </cell>
          <cell r="F1051" t="str">
            <v>ВЛ-10кВ, ТП-10/0,4-3449 (1541), КЛ-0,4кВ до ЩР</v>
          </cell>
          <cell r="G1051" t="str">
            <v>АО Газпромэнергосбыт Тюмень"</v>
          </cell>
          <cell r="K1051" t="str">
            <v>011791172847747</v>
          </cell>
          <cell r="L1051" t="str">
            <v>СЕ301 R33 145 JAZ</v>
          </cell>
        </row>
        <row r="1052">
          <cell r="D1052" t="str">
            <v>Алексея Рогожина 31 3</v>
          </cell>
          <cell r="E1052" t="str">
            <v>ПС 110/10 Сибжилстрой ф Кедр1, ф Кедр 2 СУЭНКО</v>
          </cell>
          <cell r="F1052" t="str">
            <v>ВЛ-10кВ, ТП-10/0,4-3449 (1541), КЛ-0,4кВ до ЩР</v>
          </cell>
          <cell r="G1052" t="str">
            <v>АО "ЭК "Восток"</v>
          </cell>
          <cell r="K1052" t="str">
            <v>011791172847974</v>
          </cell>
          <cell r="L1052" t="str">
            <v>СЕ301 R33 145 JAZ</v>
          </cell>
        </row>
        <row r="1053">
          <cell r="D1053" t="str">
            <v>Алексея Рогожина 31 4</v>
          </cell>
          <cell r="E1053" t="str">
            <v>ПС 110/10 Сибжилстрой ф Кедр1, ф Кедр 2 СУЭНКО</v>
          </cell>
          <cell r="F1053" t="str">
            <v>ВЛ-10кВ, ТП-10/0,4-3449 (1541), КЛ-0,4кВ до ЩР</v>
          </cell>
          <cell r="G1053" t="str">
            <v>АО "ЭК "Восток"</v>
          </cell>
          <cell r="K1053" t="str">
            <v>011791172847777</v>
          </cell>
          <cell r="L1053" t="str">
            <v>СЕ301 R33 145 JAZ</v>
          </cell>
        </row>
        <row r="1054">
          <cell r="D1054" t="str">
            <v>Алексея Рогожина 31 5</v>
          </cell>
          <cell r="E1054" t="str">
            <v>ПС 110/10 Сибжилстрой ф Кедр1, ф Кедр 2 СУЭНКО</v>
          </cell>
          <cell r="F1054" t="str">
            <v>ВЛ-10кВ, ТП-10/0,4-3449 (1541), КЛ-0,4кВ до ЩР</v>
          </cell>
          <cell r="G1054" t="str">
            <v>АО "ЭК "Восток"</v>
          </cell>
          <cell r="K1054" t="str">
            <v>011791172847864</v>
          </cell>
          <cell r="L1054" t="str">
            <v>СЕ301 R33 145 JAZ</v>
          </cell>
        </row>
        <row r="1055">
          <cell r="D1055" t="str">
            <v>Алексея Рогожина 31 6</v>
          </cell>
          <cell r="E1055" t="str">
            <v>ПС 110/10 Сибжилстрой ф Кедр1, ф Кедр 2 СУЭНКО</v>
          </cell>
          <cell r="F1055" t="str">
            <v>ВЛ-10кВ, ТП-10/0,4-3449 (1541), КЛ-0,4кВ до ЩР</v>
          </cell>
          <cell r="G1055" t="str">
            <v>АО "ЭК "Восток"</v>
          </cell>
          <cell r="K1055" t="str">
            <v>011791172847853</v>
          </cell>
          <cell r="L1055" t="str">
            <v>СЕ301 R33 145 JAZ</v>
          </cell>
        </row>
        <row r="1056">
          <cell r="D1056" t="str">
            <v>Алексея Рогожина 31 7</v>
          </cell>
          <cell r="E1056" t="str">
            <v>ПС 110/10 Сибжилстрой ф Кедр1, ф Кедр 2 СУЭНКО</v>
          </cell>
          <cell r="F1056" t="str">
            <v>ВЛ-10кВ, ТП-10/0,4-3449 (1541), КЛ-0,4кВ до ЩР</v>
          </cell>
          <cell r="G1056" t="str">
            <v>АО "ЭК "Восток"</v>
          </cell>
          <cell r="K1056" t="str">
            <v>011791172847774</v>
          </cell>
          <cell r="L1056" t="str">
            <v>СЕ301 R33 145 JAZ</v>
          </cell>
        </row>
        <row r="1057">
          <cell r="D1057" t="str">
            <v>Алексея Рогожина 31 8</v>
          </cell>
          <cell r="E1057" t="str">
            <v>ПС 110/10 Сибжилстрой ф Кедр1, ф Кедр 2 СУЭНКО</v>
          </cell>
          <cell r="F1057" t="str">
            <v>ВЛ-10кВ, ТП-10/0,4-3449 (1541), КЛ-0,4кВ до ЩР</v>
          </cell>
          <cell r="G1057" t="str">
            <v>АО "ЭК "Восток"</v>
          </cell>
          <cell r="K1057" t="str">
            <v>011791172848294</v>
          </cell>
          <cell r="L1057" t="str">
            <v>СЕ301 R33 145 JAZ</v>
          </cell>
        </row>
        <row r="1058">
          <cell r="D1058" t="str">
            <v>Алексея Рогожина 31 9</v>
          </cell>
          <cell r="E1058" t="str">
            <v>ПС 110/10 Сибжилстрой ф Кедр1, ф Кедр 2 СУЭНКО</v>
          </cell>
          <cell r="F1058" t="str">
            <v>ВЛ-10кВ, ТП-10/0,4-3449 (1541), КЛ-0,4кВ до ЩР</v>
          </cell>
          <cell r="G1058" t="str">
            <v>АО Газпромэнергосбыт Тюмень"</v>
          </cell>
          <cell r="K1058" t="str">
            <v>011791172848001</v>
          </cell>
          <cell r="L1058" t="str">
            <v>СЕ301 R33 145 JAZ</v>
          </cell>
        </row>
        <row r="1059">
          <cell r="D1059" t="str">
            <v>Алексея Рогожина 31 10</v>
          </cell>
          <cell r="E1059" t="str">
            <v>ПС 110/10 Сибжилстрой ф Кедр1, ф Кедр 2 СУЭНКО</v>
          </cell>
          <cell r="F1059" t="str">
            <v>ВЛ-10кВ, ТП-10/0,4-3449 (1541), КЛ-0,4кВ до ЩР</v>
          </cell>
          <cell r="G1059" t="str">
            <v>АО "ЭК "Восток"</v>
          </cell>
          <cell r="K1059" t="str">
            <v>011791172847990</v>
          </cell>
          <cell r="L1059" t="str">
            <v>СЕ301 R33 145 JAZ</v>
          </cell>
        </row>
        <row r="1060">
          <cell r="D1060" t="str">
            <v>Бориса Быстрых 36 1</v>
          </cell>
          <cell r="E1060" t="str">
            <v>ПС 110/10 Сибжилстрой ф Кедр1, ф Кедр 2 СУЭНКО</v>
          </cell>
          <cell r="F1060" t="str">
            <v>ВЛ-10кВ, ТП-10/0,4-3449 (1541), КЛ-0,4кВ до ЩР</v>
          </cell>
          <cell r="G1060" t="str">
            <v>АО "ЭК "Восток"</v>
          </cell>
          <cell r="K1060" t="str">
            <v>011791172848136</v>
          </cell>
          <cell r="L1060" t="str">
            <v>СЕ301 R33 145 JAZ</v>
          </cell>
        </row>
        <row r="1061">
          <cell r="D1061" t="str">
            <v>Бориса Быстрых 36 2</v>
          </cell>
          <cell r="E1061" t="str">
            <v>ПС 110/10 Сибжилстрой ф Кедр1, ф Кедр 2 СУЭНКО</v>
          </cell>
          <cell r="F1061" t="str">
            <v>ВЛ-10кВ, ТП-10/0,4-3449 (1541), КЛ-0,4кВ до ЩР</v>
          </cell>
          <cell r="G1061" t="str">
            <v>АО "ЭК "Восток"</v>
          </cell>
          <cell r="K1061" t="str">
            <v>011791172848237</v>
          </cell>
          <cell r="L1061" t="str">
            <v>СЕ301 R33 145 JAZ</v>
          </cell>
        </row>
        <row r="1062">
          <cell r="D1062" t="str">
            <v>Бориса Быстрых 36 3</v>
          </cell>
          <cell r="E1062" t="str">
            <v>ПС 110/10 Сибжилстрой ф Кедр1, ф Кедр 2 СУЭНКО</v>
          </cell>
          <cell r="F1062" t="str">
            <v>ВЛ-10кВ, ТП-10/0,4-3449 (1541), КЛ-0,4кВ до ЩР</v>
          </cell>
          <cell r="G1062" t="str">
            <v>АО "ЭК "Восток"</v>
          </cell>
          <cell r="K1062" t="str">
            <v>011791172848157</v>
          </cell>
          <cell r="L1062" t="str">
            <v>СЕ301 R33 145 JAZ</v>
          </cell>
        </row>
        <row r="1063">
          <cell r="D1063" t="str">
            <v>Бориса Быстрых 36 4</v>
          </cell>
          <cell r="E1063" t="str">
            <v>ПС 110/10 Сибжилстрой ф Кедр1, ф Кедр 2 СУЭНКО</v>
          </cell>
          <cell r="F1063" t="str">
            <v>ВЛ-10кВ, ТП-10/0,4-3449 (1541), КЛ-0,4кВ до ЩР</v>
          </cell>
          <cell r="G1063" t="str">
            <v>АО "ЭК "Восток"</v>
          </cell>
          <cell r="K1063" t="str">
            <v>011791172848164</v>
          </cell>
          <cell r="L1063" t="str">
            <v>СЕ301 R33 145 JAZ</v>
          </cell>
        </row>
        <row r="1064">
          <cell r="D1064" t="str">
            <v>Бориса Быстрых 36 5</v>
          </cell>
          <cell r="E1064" t="str">
            <v>ПС 110/10 Сибжилстрой ф Кедр1, ф Кедр 2 СУЭНКО</v>
          </cell>
          <cell r="F1064" t="str">
            <v>ВЛ-10кВ, ТП-10/0,4-3449 (1541), КЛ-0,4кВ до ЩР</v>
          </cell>
          <cell r="G1064" t="str">
            <v>АО "ЭК "Восток"</v>
          </cell>
          <cell r="K1064" t="str">
            <v>011791172847922</v>
          </cell>
          <cell r="L1064" t="str">
            <v>СЕ301 R33 145 JAZ</v>
          </cell>
        </row>
        <row r="1065">
          <cell r="D1065" t="str">
            <v>Бориса Быстрых 36 6</v>
          </cell>
          <cell r="E1065" t="str">
            <v>ПС 110/10 Сибжилстрой ф Кедр1, ф Кедр 2 СУЭНКО</v>
          </cell>
          <cell r="F1065" t="str">
            <v>ВЛ-10кВ, ТП-10/0,4-3449 (1541), КЛ-0,4кВ до ЩР</v>
          </cell>
          <cell r="G1065" t="str">
            <v>АО "ЭК "Восток"</v>
          </cell>
          <cell r="K1065" t="str">
            <v>011791172847844</v>
          </cell>
          <cell r="L1065" t="str">
            <v>СЕ301 R33 145 JAZ</v>
          </cell>
        </row>
        <row r="1066">
          <cell r="D1066" t="str">
            <v>Бориса Быстрых 45 1</v>
          </cell>
          <cell r="E1066" t="str">
            <v>ПС 110/10 Сибжилстрой ф Кедр1, ф Кедр 2 СУЭНКО</v>
          </cell>
          <cell r="F1066" t="str">
            <v>ВЛ-10кВ, ТП-10/0,4-3449 (1541), КЛ-0,4кВ до ЩР</v>
          </cell>
          <cell r="G1066" t="str">
            <v>АО "ЭК "Восток"</v>
          </cell>
          <cell r="K1066" t="str">
            <v>008841169114328</v>
          </cell>
          <cell r="L1066" t="str">
            <v>СЕ301 R33 145 JAZ</v>
          </cell>
        </row>
        <row r="1067">
          <cell r="D1067" t="str">
            <v>Бориса Быстрых 45 2</v>
          </cell>
          <cell r="E1067" t="str">
            <v>ПС 110/10 Сибжилстрой ф Кедр1, ф Кедр 2 СУЭНКО</v>
          </cell>
          <cell r="F1067" t="str">
            <v>ВЛ-10кВ, ТП-10/0,4-3449 (1541), КЛ-0,4кВ до ЩР</v>
          </cell>
          <cell r="G1067" t="str">
            <v>АО "ЭК "Восток"</v>
          </cell>
          <cell r="K1067" t="str">
            <v>008841169114552</v>
          </cell>
          <cell r="L1067" t="str">
            <v>СЕ301 R33 145 JAZ</v>
          </cell>
        </row>
        <row r="1068">
          <cell r="D1068" t="str">
            <v>Бориса Быстрых 45 3</v>
          </cell>
          <cell r="E1068" t="str">
            <v>ПС 110/10 Сибжилстрой ф Кедр1, ф Кедр 2 СУЭНКО</v>
          </cell>
          <cell r="F1068" t="str">
            <v>ВЛ-10кВ, ТП-10/0,4-3449 (1541), КЛ-0,4кВ до ЩР</v>
          </cell>
          <cell r="G1068" t="str">
            <v>АО "ЭК "Восток"</v>
          </cell>
          <cell r="K1068" t="str">
            <v>008841169114225</v>
          </cell>
          <cell r="L1068" t="str">
            <v>СЕ301 R33 145 JAZ</v>
          </cell>
        </row>
        <row r="1069">
          <cell r="D1069" t="str">
            <v>Бориса Быстрых 45 4</v>
          </cell>
          <cell r="E1069" t="str">
            <v>ПС 110/10 Сибжилстрой ф Кедр1, ф Кедр 2 СУЭНКО</v>
          </cell>
          <cell r="F1069" t="str">
            <v>ВЛ-10кВ, ТП-10/0,4-3449 (1541), КЛ-0,4кВ до ЩР</v>
          </cell>
          <cell r="G1069" t="str">
            <v>АО "ЭК "Восток"</v>
          </cell>
          <cell r="K1069" t="str">
            <v>008841169102769</v>
          </cell>
          <cell r="L1069" t="str">
            <v>СЕ301 R33 145 JAZ</v>
          </cell>
        </row>
        <row r="1070">
          <cell r="D1070" t="str">
            <v>Бориса Быстрых 45 5</v>
          </cell>
          <cell r="E1070" t="str">
            <v>ПС 110/10 Сибжилстрой ф Кедр1, ф Кедр 2 СУЭНКО</v>
          </cell>
          <cell r="F1070" t="str">
            <v>ВЛ-10кВ, ТП-10/0,4-3449 (1541), КЛ-0,4кВ до ЩР</v>
          </cell>
          <cell r="G1070" t="str">
            <v>АО "ЭК "Восток"</v>
          </cell>
          <cell r="K1070" t="str">
            <v>008841169114564</v>
          </cell>
          <cell r="L1070" t="str">
            <v>СЕ301 R33 145 JAZ</v>
          </cell>
        </row>
        <row r="1071">
          <cell r="D1071" t="str">
            <v>Бориса Быстрых 45 6</v>
          </cell>
          <cell r="E1071" t="str">
            <v>ПС 110/10 Сибжилстрой ф Кедр1, ф Кедр 2 СУЭНКО</v>
          </cell>
          <cell r="F1071" t="str">
            <v>ВЛ-10кВ, ТП-10/0,4-3449 (1541), КЛ-0,4кВ до ЩР</v>
          </cell>
          <cell r="G1071" t="str">
            <v>АО "ЭК "Восток"</v>
          </cell>
          <cell r="K1071" t="str">
            <v>008841169102466</v>
          </cell>
          <cell r="L1071" t="str">
            <v>СЕ301 R33 145 JAZ</v>
          </cell>
        </row>
        <row r="1072">
          <cell r="D1072" t="str">
            <v>Бориса Быстрых 51 1</v>
          </cell>
          <cell r="E1072" t="str">
            <v>ПС 110/10 Сибжилстрой ф Кедр1, ф Кедр 2 СУЭНКО</v>
          </cell>
          <cell r="F1072" t="str">
            <v>ВЛ-10кВ, ТП-10/0,4-3449 (1541), КЛ-0,4кВ до ЩР</v>
          </cell>
          <cell r="G1072" t="str">
            <v>АО "ЭК "Восток"</v>
          </cell>
          <cell r="K1072" t="str">
            <v>008841169102286</v>
          </cell>
          <cell r="L1072" t="str">
            <v>СЕ301 R33 145 JAZ</v>
          </cell>
        </row>
        <row r="1073">
          <cell r="D1073" t="str">
            <v>Бориса Быстрых 51 2</v>
          </cell>
          <cell r="E1073" t="str">
            <v>ПС 110/10 Сибжилстрой ф Кедр1, ф Кедр 2 СУЭНКО</v>
          </cell>
          <cell r="F1073" t="str">
            <v>ВЛ-10кВ, ТП-10/0,4-3449 (1541), КЛ-0,4кВ до ЩР</v>
          </cell>
          <cell r="G1073" t="str">
            <v>АО "ЭК "Восток"</v>
          </cell>
          <cell r="K1073" t="str">
            <v>008841169101777</v>
          </cell>
          <cell r="L1073" t="str">
            <v>СЕ301 R33 145 JAZ</v>
          </cell>
        </row>
        <row r="1074">
          <cell r="D1074" t="str">
            <v>Бориса Быстрых 51 3</v>
          </cell>
          <cell r="E1074" t="str">
            <v>ПС 110/10 Сибжилстрой ф Кедр1, ф Кедр 2 СУЭНКО</v>
          </cell>
          <cell r="F1074" t="str">
            <v>ВЛ-10кВ, ТП-10/0,4-3449 (1541), КЛ-0,4кВ до ЩР</v>
          </cell>
          <cell r="G1074" t="str">
            <v>АО "ЭК "Восток"</v>
          </cell>
          <cell r="K1074" t="str">
            <v>008841169101636</v>
          </cell>
          <cell r="L1074" t="str">
            <v>СЕ301 R33 145 JAZ</v>
          </cell>
        </row>
        <row r="1075">
          <cell r="D1075" t="str">
            <v>Бориса Быстрых 51 4</v>
          </cell>
          <cell r="E1075" t="str">
            <v>ПС 110/10 Сибжилстрой ф Кедр1, ф Кедр 2 СУЭНКО</v>
          </cell>
          <cell r="F1075" t="str">
            <v>ВЛ-10кВ, ТП-10/0,4-3449 (1541), КЛ-0,4кВ до ЩР</v>
          </cell>
          <cell r="G1075" t="str">
            <v>АО "ЭК "Восток"</v>
          </cell>
          <cell r="K1075" t="str">
            <v>008841169102313</v>
          </cell>
          <cell r="L1075" t="str">
            <v>СЕ301 R33 145 JAZ</v>
          </cell>
        </row>
        <row r="1076">
          <cell r="D1076" t="str">
            <v>Бориса Быстрых 51 5</v>
          </cell>
          <cell r="E1076" t="str">
            <v>ПС 110/10 Сибжилстрой ф Кедр1, ф Кедр 2 СУЭНКО</v>
          </cell>
          <cell r="F1076" t="str">
            <v>ВЛ-10кВ, ТП-10/0,4-3449 (1541), КЛ-0,4кВ до ЩР</v>
          </cell>
          <cell r="G1076" t="str">
            <v>АО "ЭК "Восток"</v>
          </cell>
          <cell r="K1076" t="str">
            <v>008841169101904</v>
          </cell>
          <cell r="L1076" t="str">
            <v>СЕ301 R33 145 JAZ</v>
          </cell>
        </row>
        <row r="1077">
          <cell r="D1077" t="str">
            <v>Бориса Быстрых 51 6</v>
          </cell>
          <cell r="E1077" t="str">
            <v>ПС 110/10 Сибжилстрой ф Кедр1, ф Кедр 2 СУЭНКО</v>
          </cell>
          <cell r="F1077" t="str">
            <v>ВЛ-10кВ, ТП-10/0,4-3449 (1541), КЛ-0,4кВ до ЩР</v>
          </cell>
          <cell r="G1077" t="str">
            <v>АО "ЭК "Восток"</v>
          </cell>
          <cell r="K1077" t="str">
            <v>008841169101934</v>
          </cell>
          <cell r="L1077" t="str">
            <v>СЕ301 R33 145 JAZ</v>
          </cell>
        </row>
        <row r="1078">
          <cell r="D1078" t="str">
            <v>Бориса Быстрых 55 1</v>
          </cell>
          <cell r="E1078" t="str">
            <v>ПС 110/10 Сибжилстрой ф Кедр1, ф Кедр 2 СУЭНКО</v>
          </cell>
          <cell r="F1078" t="str">
            <v>ВЛ-10кВ, ТП-10/0,4-3449 (1541), КЛ-0,4кВ до ЩР</v>
          </cell>
          <cell r="G1078" t="str">
            <v>АО "ЭК "Восток"</v>
          </cell>
          <cell r="K1078" t="str">
            <v>008841169114394</v>
          </cell>
          <cell r="L1078" t="str">
            <v>СЕ301 R33 145 JAZ</v>
          </cell>
        </row>
        <row r="1079">
          <cell r="D1079" t="str">
            <v>Бориса Быстрых 55 2</v>
          </cell>
          <cell r="E1079" t="str">
            <v>ПС 110/10 Сибжилстрой ф Кедр1, ф Кедр 2 СУЭНКО</v>
          </cell>
          <cell r="F1079" t="str">
            <v>ВЛ-10кВ, ТП-10/0,4-3449 (1541), КЛ-0,4кВ до ЩР</v>
          </cell>
          <cell r="G1079" t="str">
            <v>АО "ЭК "Восток"</v>
          </cell>
          <cell r="K1079" t="str">
            <v>008841169114451</v>
          </cell>
          <cell r="L1079" t="str">
            <v>СЕ301 R33 145 JAZ</v>
          </cell>
        </row>
        <row r="1080">
          <cell r="D1080" t="str">
            <v>Бориса Быстрых 55 3</v>
          </cell>
          <cell r="E1080" t="str">
            <v>ПС 110/10 Сибжилстрой ф Кедр1, ф Кедр 2 СУЭНКО</v>
          </cell>
          <cell r="F1080" t="str">
            <v>ВЛ-10кВ, ТП-10/0,4-3449 (1541), КЛ-0,4кВ до ЩР</v>
          </cell>
          <cell r="G1080" t="str">
            <v>АО "ЭК "Восток"</v>
          </cell>
          <cell r="K1080" t="str">
            <v>008841169114379</v>
          </cell>
          <cell r="L1080" t="str">
            <v>СЕ301 R33 145 JAZ</v>
          </cell>
        </row>
        <row r="1081">
          <cell r="D1081" t="str">
            <v>Бориса Быстрых 55 4</v>
          </cell>
          <cell r="E1081" t="str">
            <v>ПС 110/10 Сибжилстрой ф Кедр1, ф Кедр 2 СУЭНКО</v>
          </cell>
          <cell r="F1081" t="str">
            <v>ВЛ-10кВ, ТП-10/0,4-3449 (1541), КЛ-0,4кВ до ЩР</v>
          </cell>
          <cell r="G1081" t="str">
            <v>АО "ЭК "Восток"</v>
          </cell>
          <cell r="K1081" t="str">
            <v>008841169114422</v>
          </cell>
          <cell r="L1081" t="str">
            <v>СЕ301 R33 145 JAZ</v>
          </cell>
        </row>
        <row r="1082">
          <cell r="D1082" t="str">
            <v>Бориса Быстрых 55 5</v>
          </cell>
          <cell r="E1082" t="str">
            <v>ПС 110/10 Сибжилстрой ф Кедр1, ф Кедр 2 СУЭНКО</v>
          </cell>
          <cell r="F1082" t="str">
            <v>ВЛ-10кВ, ТП-10/0,4-3449 (1541), КЛ-0,4кВ до ЩР</v>
          </cell>
          <cell r="G1082" t="str">
            <v>АО "ЭК "Восток"</v>
          </cell>
          <cell r="K1082" t="str">
            <v>008841169114405</v>
          </cell>
          <cell r="L1082" t="str">
            <v>СЕ301 R33 145 JAZ</v>
          </cell>
        </row>
        <row r="1083">
          <cell r="D1083" t="str">
            <v>Бориса Быстрых 55 6</v>
          </cell>
          <cell r="E1083" t="str">
            <v>ПС 110/10 Сибжилстрой ф Кедр1, ф Кедр 2 СУЭНКО</v>
          </cell>
          <cell r="F1083" t="str">
            <v>ВЛ-10кВ, ТП-10/0,4-3449 (1541), КЛ-0,4кВ до ЩР</v>
          </cell>
          <cell r="G1083" t="str">
            <v>АО "ЭК "Восток"</v>
          </cell>
          <cell r="K1083" t="str">
            <v>008841169102918</v>
          </cell>
          <cell r="L1083" t="str">
            <v>СЕ301 R33 145 JAZ</v>
          </cell>
        </row>
        <row r="1084">
          <cell r="D1084" t="str">
            <v>Бориса Быстрых 49 1</v>
          </cell>
          <cell r="E1084" t="str">
            <v>ПС 110/10 Сибжилстрой ф Кедр1, ф Кедр 2 СУЭНКО</v>
          </cell>
          <cell r="F1084" t="str">
            <v>ВЛ-10кВ, ТП-10/0,4-3449 (1541), КЛ-0,4кВ до ЩР</v>
          </cell>
          <cell r="G1084" t="str">
            <v>АО "ЭК "Восток"</v>
          </cell>
          <cell r="K1084" t="str">
            <v>008841169114157</v>
          </cell>
          <cell r="L1084" t="str">
            <v>СЕ301 R33 145 JAZ</v>
          </cell>
        </row>
        <row r="1085">
          <cell r="D1085" t="str">
            <v>Бориса Быстрых 49 2</v>
          </cell>
          <cell r="E1085" t="str">
            <v>ПС 110/10 Сибжилстрой ф Кедр1, ф Кедр 2 СУЭНКО</v>
          </cell>
          <cell r="F1085" t="str">
            <v>ВЛ-10кВ, ТП-10/0,4-3449 (1541), КЛ-0,4кВ до ЩР</v>
          </cell>
          <cell r="G1085" t="str">
            <v>АО "ЭК "Восток"</v>
          </cell>
          <cell r="K1085" t="str">
            <v>008841169114507</v>
          </cell>
          <cell r="L1085" t="str">
            <v>СЕ301 R33 145 JAZ</v>
          </cell>
        </row>
        <row r="1086">
          <cell r="D1086" t="str">
            <v>Бориса Быстрых 49 3</v>
          </cell>
          <cell r="E1086" t="str">
            <v>ПС 110/10 Сибжилстрой ф Кедр1, ф Кедр 2 СУЭНКО</v>
          </cell>
          <cell r="F1086" t="str">
            <v>ВЛ-10кВ, ТП-10/0,4-3449 (1541), КЛ-0,4кВ до ЩР</v>
          </cell>
          <cell r="G1086" t="str">
            <v>АО "ЭК "Восток"</v>
          </cell>
          <cell r="K1086" t="str">
            <v>008841169114192</v>
          </cell>
          <cell r="L1086" t="str">
            <v>СЕ301 R33 145 JAZ</v>
          </cell>
        </row>
        <row r="1087">
          <cell r="D1087" t="str">
            <v>Бориса Быстрых 49 4</v>
          </cell>
          <cell r="E1087" t="str">
            <v>ПС 110/10 Сибжилстрой ф Кедр1, ф Кедр 2 СУЭНКО</v>
          </cell>
          <cell r="F1087" t="str">
            <v>ВЛ-10кВ, ТП-10/0,4-3449 (1541), КЛ-0,4кВ до ЩР</v>
          </cell>
          <cell r="G1087" t="str">
            <v>АО "ЭК "Восток"</v>
          </cell>
          <cell r="K1087" t="str">
            <v>008841169102927</v>
          </cell>
          <cell r="L1087" t="str">
            <v>СЕ301 R33 145 JAZ</v>
          </cell>
        </row>
        <row r="1088">
          <cell r="D1088" t="str">
            <v>Бориса Быстрых 49 5</v>
          </cell>
          <cell r="E1088" t="str">
            <v>ПС 110/10 Сибжилстрой ф Кедр1, ф Кедр 2 СУЭНКО</v>
          </cell>
          <cell r="F1088" t="str">
            <v>ВЛ-10кВ, ТП-10/0,4-3449 (1541), КЛ-0,4кВ до ЩР</v>
          </cell>
          <cell r="G1088" t="str">
            <v>АО "ЭК "Восток"</v>
          </cell>
          <cell r="K1088" t="str">
            <v>008841169114360</v>
          </cell>
          <cell r="L1088" t="str">
            <v>СЕ301 R33 145 JAZ</v>
          </cell>
        </row>
        <row r="1089">
          <cell r="D1089" t="str">
            <v>Бориса Быстрых 49 6</v>
          </cell>
          <cell r="E1089" t="str">
            <v>ПС 110/10 Сибжилстрой ф Кедр1, ф Кедр 2 СУЭНКО</v>
          </cell>
          <cell r="F1089" t="str">
            <v>ВЛ-10кВ, ТП-10/0,4-3449 (1541), КЛ-0,4кВ до ЩР</v>
          </cell>
          <cell r="G1089" t="str">
            <v>АО "ЭК "Восток"</v>
          </cell>
          <cell r="K1089" t="str">
            <v>008841169102922</v>
          </cell>
          <cell r="L1089" t="str">
            <v>СЕ301 R33 145 JAZ</v>
          </cell>
        </row>
        <row r="1090">
          <cell r="D1090" t="str">
            <v>Бориса Быстрых 59 1</v>
          </cell>
          <cell r="E1090" t="str">
            <v>ПС 110/10 Сибжилстрой ф Кедр1, ф Кедр 2 СУЭНКО</v>
          </cell>
          <cell r="F1090" t="str">
            <v>ВЛ-10кВ, ТП-10/0,4-3449 (1541), КЛ-0,4кВ до ЩР</v>
          </cell>
          <cell r="G1090" t="str">
            <v>АО "ЭК "Восток"</v>
          </cell>
          <cell r="K1090" t="str">
            <v>008841169114413</v>
          </cell>
          <cell r="L1090" t="str">
            <v>СЕ301 R33 145 JAZ</v>
          </cell>
        </row>
        <row r="1091">
          <cell r="D1091" t="str">
            <v>Бориса Быстрых 59 2</v>
          </cell>
          <cell r="E1091" t="str">
            <v>ПС 110/10 Сибжилстрой ф Кедр1, ф Кедр 2 СУЭНКО</v>
          </cell>
          <cell r="F1091" t="str">
            <v>ВЛ-10кВ, ТП-10/0,4-3449 (1541), КЛ-0,4кВ до ЩР</v>
          </cell>
          <cell r="G1091" t="str">
            <v>АО "ЭК "Восток"</v>
          </cell>
          <cell r="K1091" t="str">
            <v>008841169114314</v>
          </cell>
          <cell r="L1091" t="str">
            <v>СЕ301 R33 145 JAZ</v>
          </cell>
        </row>
        <row r="1092">
          <cell r="D1092" t="str">
            <v>Бориса Быстрых 59 3</v>
          </cell>
          <cell r="E1092" t="str">
            <v>ПС 110/10 Сибжилстрой ф Кедр1, ф Кедр 2 СУЭНКО</v>
          </cell>
          <cell r="F1092" t="str">
            <v>ВЛ-10кВ, ТП-10/0,4-3449 (1541), КЛ-0,4кВ до ЩР</v>
          </cell>
          <cell r="G1092" t="str">
            <v>АО "ЭК "Восток"</v>
          </cell>
          <cell r="K1092" t="str">
            <v>012713178511936</v>
          </cell>
          <cell r="L1092" t="str">
            <v>СЕ 307 R33.145.O</v>
          </cell>
        </row>
        <row r="1093">
          <cell r="D1093" t="str">
            <v>Бориса Быстрых 59 4</v>
          </cell>
          <cell r="E1093" t="str">
            <v>ПС 110/10 Сибжилстрой ф Кедр1, ф Кедр 2 СУЭНКО</v>
          </cell>
          <cell r="F1093" t="str">
            <v>ВЛ-10кВ, ТП-10/0,4-3449 (1541), КЛ-0,4кВ до ЩР</v>
          </cell>
          <cell r="G1093" t="str">
            <v>АО "ЭК "Восток"</v>
          </cell>
          <cell r="K1093" t="str">
            <v>008841169114358</v>
          </cell>
          <cell r="L1093" t="str">
            <v>СЕ301 R33 145 JAZ</v>
          </cell>
        </row>
        <row r="1094">
          <cell r="D1094" t="str">
            <v>Бориса Быстрых 59 5</v>
          </cell>
          <cell r="E1094" t="str">
            <v>ПС 110/10 Сибжилстрой ф Кедр1, ф Кедр 2 СУЭНКО</v>
          </cell>
          <cell r="F1094" t="str">
            <v>ВЛ-10кВ, ТП-10/0,4-3449 (1541), КЛ-0,4кВ до ЩР</v>
          </cell>
          <cell r="G1094" t="str">
            <v>АО "ЭК "Восток"</v>
          </cell>
          <cell r="K1094" t="str">
            <v>008841169114351</v>
          </cell>
          <cell r="L1094" t="str">
            <v>СЕ301 R33 145 JAZ</v>
          </cell>
        </row>
        <row r="1095">
          <cell r="D1095" t="str">
            <v>Бориса Быстрых 59 6</v>
          </cell>
          <cell r="E1095" t="str">
            <v>ПС 110/10 Сибжилстрой ф Кедр1, ф Кедр 2 СУЭНКО</v>
          </cell>
          <cell r="F1095" t="str">
            <v>ВЛ-10кВ, ТП-10/0,4-3449 (1541), КЛ-0,4кВ до ЩР</v>
          </cell>
          <cell r="G1095" t="str">
            <v>АО "ЭК "Восток"</v>
          </cell>
          <cell r="K1095" t="str">
            <v>008841169114443</v>
          </cell>
          <cell r="L1095" t="str">
            <v>СЕ301 R33 145 JAZ</v>
          </cell>
        </row>
        <row r="1096">
          <cell r="D1096" t="str">
            <v>Бориса Быстрых 63 1</v>
          </cell>
          <cell r="E1096" t="str">
            <v>ПС 110/10 Сибжилстрой ф Кедр1, ф Кедр 2 СУЭНКО</v>
          </cell>
          <cell r="F1096" t="str">
            <v>ВЛ-10кВ, ТП-10/0,4-3449 (1541), КЛ-0,4кВ до ЩР</v>
          </cell>
          <cell r="G1096" t="str">
            <v>АО "ЭК "Восток"</v>
          </cell>
          <cell r="K1096" t="str">
            <v>012712179704273</v>
          </cell>
          <cell r="L1096" t="str">
            <v>СЕ 307 R33.145.O</v>
          </cell>
        </row>
        <row r="1097">
          <cell r="D1097" t="str">
            <v>Бориса Быстрых 63 2</v>
          </cell>
          <cell r="E1097" t="str">
            <v>ПС 110/10 Сибжилстрой ф Кедр1, ф Кедр 2 СУЭНКО</v>
          </cell>
          <cell r="F1097" t="str">
            <v>ВЛ-10кВ, ТП-10/0,4-3449 (1541), КЛ-0,4кВ до ЩР</v>
          </cell>
          <cell r="G1097" t="str">
            <v>АО "ЭК "Восток"</v>
          </cell>
          <cell r="K1097" t="str">
            <v>012712178513764</v>
          </cell>
          <cell r="L1097" t="str">
            <v>СЕ 307 R33.145.O</v>
          </cell>
        </row>
        <row r="1098">
          <cell r="D1098" t="str">
            <v>Бориса Быстрых 63 3</v>
          </cell>
          <cell r="E1098" t="str">
            <v>ПС 110/10 Сибжилстрой ф Кедр1, ф Кедр 2 СУЭНКО</v>
          </cell>
          <cell r="F1098" t="str">
            <v>ВЛ-10кВ, ТП-10/0,4-3449 (1541), КЛ-0,4кВ до ЩР</v>
          </cell>
          <cell r="G1098" t="str">
            <v>АО "ЭК "Восток"</v>
          </cell>
          <cell r="K1098" t="str">
            <v>012712179714486</v>
          </cell>
          <cell r="L1098" t="str">
            <v>СЕ 307 R33.145.O</v>
          </cell>
        </row>
        <row r="1099">
          <cell r="D1099" t="str">
            <v>Бориса Быстрых 63 4</v>
          </cell>
          <cell r="E1099" t="str">
            <v>ПС 110/10 Сибжилстрой ф Кедр1, ф Кедр 2 СУЭНКО</v>
          </cell>
          <cell r="F1099" t="str">
            <v>ВЛ-10кВ, ТП-10/0,4-3449 (1541), КЛ-0,4кВ до ЩР</v>
          </cell>
          <cell r="G1099" t="str">
            <v>АО "ЭК "Восток"</v>
          </cell>
          <cell r="K1099" t="str">
            <v>012712179714648</v>
          </cell>
          <cell r="L1099" t="str">
            <v>СЕ 307 R33.145.O</v>
          </cell>
        </row>
        <row r="1100">
          <cell r="D1100" t="str">
            <v>Бориса Быстрых 63 5</v>
          </cell>
          <cell r="E1100" t="str">
            <v>ПС 110/10 Сибжилстрой ф Кедр1, ф Кедр 2 СУЭНКО</v>
          </cell>
          <cell r="F1100" t="str">
            <v>ВЛ-10кВ, ТП-10/0,4-3449 (1541), КЛ-0,4кВ до ЩР</v>
          </cell>
          <cell r="G1100" t="str">
            <v>АО "ЭК "Восток"</v>
          </cell>
          <cell r="K1100" t="str">
            <v>012712178606376</v>
          </cell>
          <cell r="L1100" t="str">
            <v>СЕ 307 R33.145.O</v>
          </cell>
        </row>
        <row r="1101">
          <cell r="D1101" t="str">
            <v>Бориса Быстрых 63 6</v>
          </cell>
          <cell r="E1101" t="str">
            <v>ПС 110/10 Сибжилстрой ф Кедр1, ф Кедр 2 СУЭНКО</v>
          </cell>
          <cell r="F1101" t="str">
            <v>ВЛ-10кВ, ТП-10/0,4-3449 (1541), КЛ-0,4кВ до ЩР</v>
          </cell>
          <cell r="G1101" t="str">
            <v>АО "ЭК "Восток"</v>
          </cell>
          <cell r="K1101" t="str">
            <v>012712179714384</v>
          </cell>
          <cell r="L1101" t="str">
            <v>СЕ 307 R33.145.O</v>
          </cell>
        </row>
        <row r="1102">
          <cell r="D1102" t="str">
            <v>Бориса Быстрых 63 7</v>
          </cell>
          <cell r="E1102" t="str">
            <v>ПС 110/10 Сибжилстрой ф Кедр1, ф Кедр 2 СУЭНКО</v>
          </cell>
          <cell r="F1102" t="str">
            <v>ВЛ-10кВ, ТП-10/0,4-3449 (1541), КЛ-0,4кВ до ЩР</v>
          </cell>
          <cell r="G1102" t="str">
            <v>АО "ЭК "Восток"</v>
          </cell>
          <cell r="K1102" t="str">
            <v>012712179704395</v>
          </cell>
          <cell r="L1102" t="str">
            <v>СЕ 307 R33.145.O</v>
          </cell>
        </row>
        <row r="1103">
          <cell r="D1103" t="str">
            <v>Бориса Быстрых 63 8</v>
          </cell>
          <cell r="E1103" t="str">
            <v>ПС 110/10 Сибжилстрой ф Кедр1, ф Кедр 2 СУЭНКО</v>
          </cell>
          <cell r="F1103" t="str">
            <v>ВЛ-10кВ, ТП-10/0,4-3449 (1541), КЛ-0,4кВ до ЩР</v>
          </cell>
          <cell r="G1103" t="str">
            <v>АО "ЭК "Восток"</v>
          </cell>
          <cell r="K1103" t="str">
            <v>012712181915955</v>
          </cell>
          <cell r="L1103" t="str">
            <v>СЕ 307 R33.145.O</v>
          </cell>
        </row>
        <row r="1104">
          <cell r="D1104" t="str">
            <v>Бориса Быстрых 61 1</v>
          </cell>
          <cell r="E1104" t="str">
            <v>ПС 110/10 Сибжилстрой ф Кедр1, ф Кедр 2 СУЭНКО</v>
          </cell>
          <cell r="F1104" t="str">
            <v>ВЛ-10кВ, ТП-10/0,4-3449 (1541), КЛ-0,4кВ до ЩР</v>
          </cell>
          <cell r="G1104" t="str">
            <v>АО "ЭК "Восток"</v>
          </cell>
          <cell r="K1104" t="str">
            <v>012712178606668</v>
          </cell>
          <cell r="L1104" t="str">
            <v>СЕ 307 R33.145.O</v>
          </cell>
        </row>
        <row r="1105">
          <cell r="D1105" t="str">
            <v>Бориса Быстрых 61 2</v>
          </cell>
          <cell r="E1105" t="str">
            <v>ПС 110/10 Сибжилстрой ф Кедр1, ф Кедр 2 СУЭНКО</v>
          </cell>
          <cell r="F1105" t="str">
            <v>ВЛ-10кВ, ТП-10/0,4-3449 (1541), КЛ-0,4кВ до ЩР</v>
          </cell>
          <cell r="G1105" t="str">
            <v>АО "ЭК "Восток"</v>
          </cell>
          <cell r="K1105" t="str">
            <v>012712179704329</v>
          </cell>
          <cell r="L1105" t="str">
            <v>СЕ 307 R33.145.O</v>
          </cell>
        </row>
        <row r="1106">
          <cell r="D1106" t="str">
            <v>Бориса Быстрых 61 3</v>
          </cell>
          <cell r="E1106" t="str">
            <v>ПС 110/10 Сибжилстрой ф Кедр1, ф Кедр 2 СУЭНКО</v>
          </cell>
          <cell r="F1106" t="str">
            <v>ВЛ-10кВ, ТП-10/0,4-3449 (1541), КЛ-0,4кВ до ЩР</v>
          </cell>
          <cell r="G1106" t="str">
            <v>АО "ЭК "Восток"</v>
          </cell>
          <cell r="K1106" t="str">
            <v>012712181914076</v>
          </cell>
          <cell r="L1106" t="str">
            <v>СЕ 307 R33.145.O</v>
          </cell>
        </row>
        <row r="1107">
          <cell r="D1107" t="str">
            <v>Бориса Быстрых 61 4</v>
          </cell>
          <cell r="E1107" t="str">
            <v>ПС 110/10 Сибжилстрой ф Кедр1, ф Кедр 2 СУЭНКО</v>
          </cell>
          <cell r="F1107" t="str">
            <v>ВЛ-10кВ, ТП-10/0,4-3449 (1541), КЛ-0,4кВ до ЩР</v>
          </cell>
          <cell r="G1107" t="str">
            <v>АО "ЭК "Восток"</v>
          </cell>
          <cell r="K1107" t="str">
            <v>012712181915319</v>
          </cell>
          <cell r="L1107" t="str">
            <v>СЕ 307 R33.145.O</v>
          </cell>
        </row>
        <row r="1108">
          <cell r="D1108" t="str">
            <v>Бориса Быстрых 61 5</v>
          </cell>
          <cell r="E1108" t="str">
            <v>ПС 110/10 Сибжилстрой ф Кедр1, ф Кедр 2 СУЭНКО</v>
          </cell>
          <cell r="F1108" t="str">
            <v>ВЛ-10кВ, ТП-10/0,4-3449 (1541), КЛ-0,4кВ до ЩР</v>
          </cell>
          <cell r="G1108" t="str">
            <v>АО "ЭК "Восток"</v>
          </cell>
          <cell r="K1108" t="str">
            <v>012712179713736</v>
          </cell>
          <cell r="L1108" t="str">
            <v>СЕ 307 R33.145.O</v>
          </cell>
        </row>
        <row r="1109">
          <cell r="D1109" t="str">
            <v>Бориса Быстрых 61 6</v>
          </cell>
          <cell r="E1109" t="str">
            <v>ПС 110/10 Сибжилстрой ф Кедр1, ф Кедр 2 СУЭНКО</v>
          </cell>
          <cell r="F1109" t="str">
            <v>ВЛ-10кВ, ТП-10/0,4-3449 (1541), КЛ-0,4кВ до ЩР</v>
          </cell>
          <cell r="G1109" t="str">
            <v>АО "ЭК "Восток"</v>
          </cell>
          <cell r="K1109" t="str">
            <v>012712178606712</v>
          </cell>
          <cell r="L1109" t="str">
            <v>СЕ 307 R33.145.O</v>
          </cell>
        </row>
        <row r="1110">
          <cell r="D1110" t="str">
            <v>Бориса Быстрых 61 7</v>
          </cell>
          <cell r="E1110" t="str">
            <v>ПС 110/10 Сибжилстрой ф Кедр1, ф Кедр 2 СУЭНКО</v>
          </cell>
          <cell r="F1110" t="str">
            <v>ВЛ-10кВ, ТП-10/0,4-3449 (1541), КЛ-0,4кВ до ЩР</v>
          </cell>
          <cell r="G1110" t="str">
            <v>АО "ЭК "Восток"</v>
          </cell>
          <cell r="K1110" t="str">
            <v>012712181915949</v>
          </cell>
          <cell r="L1110" t="str">
            <v>СЕ 307 R33.145.O</v>
          </cell>
        </row>
        <row r="1111">
          <cell r="D1111" t="str">
            <v>Бориса Быстрых 61 8</v>
          </cell>
          <cell r="E1111" t="str">
            <v>ПС 110/10 Сибжилстрой ф Кедр1, ф Кедр 2 СУЭНКО</v>
          </cell>
          <cell r="F1111" t="str">
            <v>ВЛ-10кВ, ТП-10/0,4-3449 (1541), КЛ-0,4кВ до ЩР</v>
          </cell>
          <cell r="G1111" t="str">
            <v>АО "ЭК "Восток"</v>
          </cell>
          <cell r="K1111" t="str">
            <v>012712179713761</v>
          </cell>
          <cell r="L1111" t="str">
            <v>СЕ 307 R33.145.O</v>
          </cell>
        </row>
        <row r="1112">
          <cell r="D1112" t="str">
            <v>Бориса Быстрых 47 1</v>
          </cell>
          <cell r="E1112" t="str">
            <v>ПС 110/10 Сибжилстрой ф Кедр1, ф Кедр 2 СУЭНКО</v>
          </cell>
          <cell r="F1112" t="str">
            <v>ВЛ-10кВ, ТП-10/0,4-3449 (1541), КЛ-0,4кВ до ЩР</v>
          </cell>
          <cell r="G1112" t="str">
            <v>АО "ЭК "Восток"</v>
          </cell>
          <cell r="K1112" t="str">
            <v>008841169102448</v>
          </cell>
          <cell r="L1112" t="str">
            <v>СЕ301 R33 145 JAZ</v>
          </cell>
        </row>
        <row r="1113">
          <cell r="D1113" t="str">
            <v>Бориса Быстрых 47 2</v>
          </cell>
          <cell r="E1113" t="str">
            <v>ПС 110/10 Сибжилстрой ф Кедр1, ф Кедр 2 СУЭНКО</v>
          </cell>
          <cell r="F1113" t="str">
            <v>ВЛ-10кВ, ТП-10/0,4-3449 (1541), КЛ-0,4кВ до ЩР</v>
          </cell>
          <cell r="G1113" t="str">
            <v>АО "ЭК "Восток"</v>
          </cell>
          <cell r="K1113" t="str">
            <v>008841169102749</v>
          </cell>
          <cell r="L1113" t="str">
            <v>СЕ301 R33 145 JAZ</v>
          </cell>
        </row>
        <row r="1114">
          <cell r="D1114" t="str">
            <v>Бориса Быстрых 47 3</v>
          </cell>
          <cell r="E1114" t="str">
            <v>ПС 110/10 Сибжилстрой ф Кедр1, ф Кедр 2 СУЭНКО</v>
          </cell>
          <cell r="F1114" t="str">
            <v>ВЛ-10кВ, ТП-10/0,4-3449 (1541), КЛ-0,4кВ до ЩР</v>
          </cell>
          <cell r="G1114" t="str">
            <v>АО "ЭК "Восток"</v>
          </cell>
          <cell r="K1114" t="str">
            <v>008841169102681</v>
          </cell>
          <cell r="L1114" t="str">
            <v>СЕ301 R33 145 JAZ</v>
          </cell>
        </row>
        <row r="1115">
          <cell r="D1115" t="str">
            <v>Бориса Быстрых 47 4</v>
          </cell>
          <cell r="E1115" t="str">
            <v>ПС 110/10 Сибжилстрой ф Кедр1, ф Кедр 2 СУЭНКО</v>
          </cell>
          <cell r="F1115" t="str">
            <v>ВЛ-10кВ, ТП-10/0,4-3449 (1541), КЛ-0,4кВ до ЩР</v>
          </cell>
          <cell r="G1115" t="str">
            <v>АО "ЭК "Восток"</v>
          </cell>
          <cell r="K1115" t="str">
            <v>008841169102663</v>
          </cell>
          <cell r="L1115" t="str">
            <v>СЕ301 R33 145 JAZ</v>
          </cell>
        </row>
        <row r="1116">
          <cell r="D1116" t="str">
            <v>Бориса Быстрых 47 5</v>
          </cell>
          <cell r="E1116" t="str">
            <v>ПС 110/10 Сибжилстрой ф Кедр1, ф Кедр 2 СУЭНКО</v>
          </cell>
          <cell r="F1116" t="str">
            <v>ВЛ-10кВ, ТП-10/0,4-3449 (1541), КЛ-0,4кВ до ЩР</v>
          </cell>
          <cell r="G1116" t="str">
            <v>АО "ЭК "Восток"</v>
          </cell>
          <cell r="K1116" t="str">
            <v>008841169102489</v>
          </cell>
          <cell r="L1116" t="str">
            <v>СЕ301 R33 145 JAZ</v>
          </cell>
        </row>
        <row r="1117">
          <cell r="D1117" t="str">
            <v>Бориса Быстрых 47 6</v>
          </cell>
          <cell r="E1117" t="str">
            <v>ПС 110/10 Сибжилстрой ф Кедр1, ф Кедр 2 СУЭНКО</v>
          </cell>
          <cell r="F1117" t="str">
            <v>ВЛ-10кВ, ТП-10/0,4-3449 (1541), КЛ-0,4кВ до ЩР</v>
          </cell>
          <cell r="G1117" t="str">
            <v>АО "ЭК "Восток"</v>
          </cell>
          <cell r="K1117" t="str">
            <v>008841169102671</v>
          </cell>
          <cell r="L1117" t="str">
            <v>СЕ301 R33 145 JAZ</v>
          </cell>
        </row>
        <row r="1118">
          <cell r="D1118" t="str">
            <v>Бориса Быстрых 53 1</v>
          </cell>
          <cell r="E1118" t="str">
            <v>ПС 110/10 Сибжилстрой ф Кедр1, ф Кедр 2 СУЭНКО</v>
          </cell>
          <cell r="F1118" t="str">
            <v>ВЛ-10кВ, ТП-10/0,4-3449 (1541), КЛ-0,4кВ до ЩР</v>
          </cell>
          <cell r="G1118" t="str">
            <v>АО "ЭК "Восток"</v>
          </cell>
          <cell r="K1118" t="str">
            <v>008841169102302</v>
          </cell>
          <cell r="L1118" t="str">
            <v>СЕ301 R33 145 JAZ</v>
          </cell>
        </row>
        <row r="1119">
          <cell r="D1119" t="str">
            <v>Бориса Быстрых 53 2</v>
          </cell>
          <cell r="E1119" t="str">
            <v>ПС 110/10 Сибжилстрой ф Кедр1, ф Кедр 2 СУЭНКО</v>
          </cell>
          <cell r="F1119" t="str">
            <v>ВЛ-10кВ, ТП-10/0,4-3449 (1541), КЛ-0,4кВ до ЩР</v>
          </cell>
          <cell r="G1119" t="str">
            <v>АО "ЭК "Восток"</v>
          </cell>
          <cell r="K1119" t="str">
            <v>008841169101767</v>
          </cell>
          <cell r="L1119" t="str">
            <v>СЕ301 R33 145 JAZ</v>
          </cell>
        </row>
        <row r="1120">
          <cell r="D1120" t="str">
            <v>Бориса Быстрых 53 3</v>
          </cell>
          <cell r="E1120" t="str">
            <v>ПС 110/10 Сибжилстрой ф Кедр1, ф Кедр 2 СУЭНКО</v>
          </cell>
          <cell r="F1120" t="str">
            <v>ВЛ-10кВ, ТП-10/0,4-3449 (1541), КЛ-0,4кВ до ЩР</v>
          </cell>
          <cell r="G1120" t="str">
            <v>АО "ЭК "Восток"</v>
          </cell>
          <cell r="K1120" t="str">
            <v>008841169114325</v>
          </cell>
          <cell r="L1120" t="str">
            <v>СЕ301 R33 145 JAZ</v>
          </cell>
        </row>
        <row r="1121">
          <cell r="D1121" t="str">
            <v>Бориса Быстрых 53 4</v>
          </cell>
          <cell r="E1121" t="str">
            <v>ПС 110/10 Сибжилстрой ф Кедр1, ф Кедр 2 СУЭНКО</v>
          </cell>
          <cell r="F1121" t="str">
            <v>ВЛ-10кВ, ТП-10/0,4-3449 (1541), КЛ-0,4кВ до ЩР</v>
          </cell>
          <cell r="G1121" t="str">
            <v>АО "ЭК "Восток"</v>
          </cell>
          <cell r="K1121" t="str">
            <v>008841169114468</v>
          </cell>
          <cell r="L1121" t="str">
            <v>СЕ301 R33 145 JAZ</v>
          </cell>
        </row>
        <row r="1122">
          <cell r="D1122" t="str">
            <v>Бориса Быстрых 53 5</v>
          </cell>
          <cell r="E1122" t="str">
            <v>ПС 110/10 Сибжилстрой ф Кедр1, ф Кедр 2 СУЭНКО</v>
          </cell>
          <cell r="F1122" t="str">
            <v>ВЛ-10кВ, ТП-10/0,4-3449 (1541), КЛ-0,4кВ до ЩР</v>
          </cell>
          <cell r="G1122" t="str">
            <v>АО "ЭК "Восток"</v>
          </cell>
          <cell r="K1122" t="str">
            <v>008841169114362</v>
          </cell>
          <cell r="L1122" t="str">
            <v>СЕ301 R33 145 JAZ</v>
          </cell>
        </row>
        <row r="1123">
          <cell r="D1123" t="str">
            <v>Бориса Быстрых 53 6</v>
          </cell>
          <cell r="E1123" t="str">
            <v>ПС 110/10 Сибжилстрой ф Кедр1, ф Кедр 2 СУЭНКО</v>
          </cell>
          <cell r="F1123" t="str">
            <v>ВЛ-10кВ, ТП-10/0,4-3449 (1541), КЛ-0,4кВ до ЩР</v>
          </cell>
          <cell r="G1123" t="str">
            <v>АО "ЭК "Восток"</v>
          </cell>
          <cell r="K1123" t="str">
            <v>008841169114421</v>
          </cell>
          <cell r="L1123" t="str">
            <v>СЕ301 R33 145 JAZ</v>
          </cell>
        </row>
        <row r="1124">
          <cell r="D1124" t="str">
            <v>Бориса Быстрых 57 1</v>
          </cell>
          <cell r="E1124" t="str">
            <v>ПС 110/10 Сибжилстрой ф Кедр1, ф Кедр 2 СУЭНКО</v>
          </cell>
          <cell r="F1124" t="str">
            <v>ВЛ-10кВ, ТП-10/0,4-3449 (1541), КЛ-0,4кВ до ЩР</v>
          </cell>
          <cell r="G1124" t="str">
            <v>АО "ЭК "Восток"</v>
          </cell>
          <cell r="K1124" t="str">
            <v>008841169114238</v>
          </cell>
          <cell r="L1124" t="str">
            <v>СЕ301 R33 145 JAZ</v>
          </cell>
        </row>
        <row r="1125">
          <cell r="D1125" t="str">
            <v>Бориса Быстрых 57 2</v>
          </cell>
          <cell r="E1125" t="str">
            <v>ПС 110/10 Сибжилстрой ф Кедр1, ф Кедр 2 СУЭНКО</v>
          </cell>
          <cell r="F1125" t="str">
            <v>ВЛ-10кВ, ТП-10/0,4-3449 (1541), КЛ-0,4кВ до ЩР</v>
          </cell>
          <cell r="G1125" t="str">
            <v>АО "ЭК "Восток"</v>
          </cell>
          <cell r="K1125" t="str">
            <v>008841169114444</v>
          </cell>
          <cell r="L1125" t="str">
            <v>СЕ301 R33 145 JAZ</v>
          </cell>
        </row>
        <row r="1126">
          <cell r="D1126" t="str">
            <v>Бориса Быстрых 57 3</v>
          </cell>
          <cell r="E1126" t="str">
            <v>ПС 110/10 Сибжилстрой ф Кедр1, ф Кедр 2 СУЭНКО</v>
          </cell>
          <cell r="F1126" t="str">
            <v>ВЛ-10кВ, ТП-10/0,4-3449 (1541), КЛ-0,4кВ до ЩР</v>
          </cell>
          <cell r="G1126" t="str">
            <v>АО "ЭК "Восток"</v>
          </cell>
          <cell r="K1126" t="str">
            <v>008841169114729</v>
          </cell>
          <cell r="L1126" t="str">
            <v>СЕ301 R33 145 JAZ</v>
          </cell>
        </row>
        <row r="1127">
          <cell r="D1127" t="str">
            <v>Бориса Быстрых 57 4</v>
          </cell>
          <cell r="E1127" t="str">
            <v>ПС 110/10 Сибжилстрой ф Кедр1, ф Кедр 2 СУЭНКО</v>
          </cell>
          <cell r="F1127" t="str">
            <v>ВЛ-10кВ, ТП-10/0,4-3449 (1541), КЛ-0,4кВ до ЩР</v>
          </cell>
          <cell r="G1127" t="str">
            <v>АО "ЭК "Восток"</v>
          </cell>
          <cell r="K1127" t="str">
            <v>008841169114464</v>
          </cell>
          <cell r="L1127" t="str">
            <v>СЕ301 R33 145 JAZ</v>
          </cell>
        </row>
        <row r="1128">
          <cell r="D1128" t="str">
            <v>Бориса Быстрых 57 5</v>
          </cell>
          <cell r="E1128" t="str">
            <v>ПС 110/10 Сибжилстрой ф Кедр1, ф Кедр 2 СУЭНКО</v>
          </cell>
          <cell r="F1128" t="str">
            <v>ВЛ-10кВ, ТП-10/0,4-3449 (1541), КЛ-0,4кВ до ЩР</v>
          </cell>
          <cell r="G1128" t="str">
            <v>АО "ЭК "Восток"</v>
          </cell>
          <cell r="K1128" t="str">
            <v>008841169114306</v>
          </cell>
          <cell r="L1128" t="str">
            <v>СЕ301 R33 145 JAZ</v>
          </cell>
        </row>
        <row r="1129">
          <cell r="D1129" t="str">
            <v>Бориса Быстрых 57 6</v>
          </cell>
          <cell r="E1129" t="str">
            <v>ПС 110/10 Сибжилстрой ф Кедр1, ф Кедр 2 СУЭНКО</v>
          </cell>
          <cell r="F1129" t="str">
            <v>ВЛ-10кВ, ТП-10/0,4-3449 (1541), КЛ-0,4кВ до ЩР</v>
          </cell>
          <cell r="G1129" t="str">
            <v>АО "ЭК "Восток"</v>
          </cell>
          <cell r="K1129" t="str">
            <v>008841169114220</v>
          </cell>
          <cell r="L1129" t="str">
            <v>СЕ301 R33 145 JAZ</v>
          </cell>
        </row>
        <row r="1130">
          <cell r="D1130" t="str">
            <v>Бориса Быстрых 41 1</v>
          </cell>
          <cell r="E1130" t="str">
            <v>ПС 110/10 Сибжилстрой ф Кедр1, ф Кедр 2 СУЭНКО</v>
          </cell>
          <cell r="F1130" t="str">
            <v>ВЛ-10кВ, ТП-10/0,4-3449 (1541), КЛ-0,4кВ до ЩР</v>
          </cell>
          <cell r="G1130" t="str">
            <v>АО "ЭК "Восток"</v>
          </cell>
          <cell r="K1130" t="str">
            <v>008841162225921</v>
          </cell>
          <cell r="L1130" t="str">
            <v>СЕ301 R33 145 JAZ</v>
          </cell>
        </row>
        <row r="1131">
          <cell r="D1131" t="str">
            <v>Бориса Быстрых 41 2</v>
          </cell>
          <cell r="E1131" t="str">
            <v>ПС 110/10 Сибжилстрой ф Кедр1, ф Кедр 2 СУЭНКО</v>
          </cell>
          <cell r="F1131" t="str">
            <v>ВЛ-10кВ, ТП-10/0,4-3449 (1541), КЛ-0,4кВ до ЩР</v>
          </cell>
          <cell r="G1131" t="str">
            <v>АО "ЭК "Восток"</v>
          </cell>
          <cell r="K1131" t="str">
            <v>008841161272855</v>
          </cell>
          <cell r="L1131" t="str">
            <v>СЕ301 R33 145 JAZ</v>
          </cell>
        </row>
        <row r="1132">
          <cell r="D1132" t="str">
            <v>Бориса Быстрых 41 3</v>
          </cell>
          <cell r="E1132" t="str">
            <v>ПС 110/10 Сибжилстрой ф Кедр1, ф Кедр 2 СУЭНКО</v>
          </cell>
          <cell r="F1132" t="str">
            <v>ВЛ-10кВ, ТП-10/0,4-3449 (1541), КЛ-0,4кВ до ЩР</v>
          </cell>
          <cell r="G1132" t="str">
            <v>АО "ЭК "Восток"</v>
          </cell>
          <cell r="K1132" t="str">
            <v>008841162225028</v>
          </cell>
          <cell r="L1132" t="str">
            <v>СЕ301 R33 145 JAZ</v>
          </cell>
        </row>
        <row r="1133">
          <cell r="D1133" t="str">
            <v>Бориса Быстрых 41 4</v>
          </cell>
          <cell r="E1133" t="str">
            <v>ПС 110/10 Сибжилстрой ф Кедр1, ф Кедр 2 СУЭНКО</v>
          </cell>
          <cell r="F1133" t="str">
            <v>ВЛ-10кВ, ТП-10/0,4-3449 (1541), КЛ-0,4кВ до ЩР</v>
          </cell>
          <cell r="G1133" t="str">
            <v>АО "ЭК "Восток"</v>
          </cell>
          <cell r="K1133" t="str">
            <v>008841161272842</v>
          </cell>
          <cell r="L1133" t="str">
            <v>СЕ301 R33 145 JAZ</v>
          </cell>
        </row>
        <row r="1134">
          <cell r="D1134" t="str">
            <v>Бориса Быстрых 41 5</v>
          </cell>
          <cell r="E1134" t="str">
            <v>ПС 110/10 Сибжилстрой ф Кедр1, ф Кедр 2 СУЭНКО</v>
          </cell>
          <cell r="F1134" t="str">
            <v>ВЛ-10кВ, ТП-10/0,4-3449 (1541), КЛ-0,4кВ до ЩР</v>
          </cell>
          <cell r="G1134" t="str">
            <v>АО "ЭК "Восток"</v>
          </cell>
          <cell r="K1134" t="str">
            <v>008841159495612</v>
          </cell>
          <cell r="L1134" t="str">
            <v>СЕ301 R33 145 JAZ</v>
          </cell>
        </row>
        <row r="1135">
          <cell r="D1135" t="str">
            <v>Бориса Быстрых 41 6</v>
          </cell>
          <cell r="E1135" t="str">
            <v>ПС 110/10 Сибжилстрой ф Кедр1, ф Кедр 2 СУЭНКО</v>
          </cell>
          <cell r="F1135" t="str">
            <v>ВЛ-10кВ, ТП-10/0,4-3449 (1541), КЛ-0,4кВ до ЩР</v>
          </cell>
          <cell r="G1135" t="str">
            <v>АО "ЭК "Восток"</v>
          </cell>
          <cell r="K1135" t="str">
            <v>008841159495508</v>
          </cell>
          <cell r="L1135" t="str">
            <v>СЕ301 R33 145 JAZ</v>
          </cell>
        </row>
        <row r="1136">
          <cell r="D1136" t="str">
            <v>Бориса Быстрых 43 2</v>
          </cell>
          <cell r="E1136" t="str">
            <v>ПС 110/10 Сибжилстрой ф Кедр1, ф Кедр 2 СУЭНКО</v>
          </cell>
          <cell r="F1136" t="str">
            <v>ВЛ-10кВ, ТП-10/0,4-3449 (1541), КЛ-0,4кВ до ЩР</v>
          </cell>
          <cell r="G1136" t="str">
            <v>АО "ЭК "Восток"</v>
          </cell>
          <cell r="K1136" t="str">
            <v>008841162228039</v>
          </cell>
          <cell r="L1136" t="str">
            <v>СЕ301 R33 145 JAZ</v>
          </cell>
        </row>
        <row r="1137">
          <cell r="D1137" t="str">
            <v>Бориса Быстрых 43 3</v>
          </cell>
          <cell r="E1137" t="str">
            <v>ПС 110/10 Сибжилстрой ф Кедр1, ф Кедр 2 СУЭНКО</v>
          </cell>
          <cell r="F1137" t="str">
            <v>ВЛ-10кВ, ТП-10/0,4-3449 (1541), КЛ-0,4кВ до ЩР</v>
          </cell>
          <cell r="G1137" t="str">
            <v>АО "ЭК "Восток"</v>
          </cell>
          <cell r="K1137" t="str">
            <v>008841162225661</v>
          </cell>
          <cell r="L1137" t="str">
            <v>СЕ301 R33 145 JAZ</v>
          </cell>
        </row>
        <row r="1138">
          <cell r="D1138" t="str">
            <v>Бориса Быстрых 43 4</v>
          </cell>
          <cell r="E1138" t="str">
            <v>ПС 110/10 Сибжилстрой ф Кедр1, ф Кедр 2 СУЭНКО</v>
          </cell>
          <cell r="F1138" t="str">
            <v>ВЛ-10кВ, ТП-10/0,4-3449 (1541), КЛ-0,4кВ до ЩР</v>
          </cell>
          <cell r="G1138" t="str">
            <v>АО "ЭК "Восток"</v>
          </cell>
          <cell r="K1138" t="str">
            <v>008841162225703</v>
          </cell>
          <cell r="L1138" t="str">
            <v>СЕ301 R33 145 JAZ</v>
          </cell>
        </row>
        <row r="1139">
          <cell r="D1139" t="str">
            <v>Бориса Быстрых 43 5</v>
          </cell>
          <cell r="E1139" t="str">
            <v>ПС 110/10 Сибжилстрой ф Кедр1, ф Кедр 2 СУЭНКО</v>
          </cell>
          <cell r="F1139" t="str">
            <v>ВЛ-10кВ, ТП-10/0,4-3449 (1541), КЛ-0,4кВ до ЩР</v>
          </cell>
          <cell r="G1139" t="str">
            <v>АО "ЭК "Восток"</v>
          </cell>
          <cell r="K1139" t="str">
            <v>008841162225927</v>
          </cell>
          <cell r="L1139" t="str">
            <v>СЕ301 R33 145 JAZ</v>
          </cell>
        </row>
        <row r="1140">
          <cell r="D1140" t="str">
            <v>Бориса Быстрых 43 6</v>
          </cell>
          <cell r="E1140" t="str">
            <v>ПС 110/10 Сибжилстрой ф Кедр1, ф Кедр 2 СУЭНКО</v>
          </cell>
          <cell r="F1140" t="str">
            <v>ВЛ-10кВ, ТП-10/0,4-3449 (1541), КЛ-0,4кВ до ЩР</v>
          </cell>
          <cell r="G1140" t="str">
            <v>АО "ЭК "Восток"</v>
          </cell>
          <cell r="K1140" t="str">
            <v>008844162227997</v>
          </cell>
          <cell r="L1140" t="str">
            <v>СЕ301 R33 145 JAZ</v>
          </cell>
        </row>
        <row r="1141">
          <cell r="D1141" t="str">
            <v>Бориса Быстрых 26 1</v>
          </cell>
          <cell r="E1141" t="str">
            <v>ПС 110/10 Сибжилстрой ф Кедр1, ф Кедр 2 СУЭНКО</v>
          </cell>
          <cell r="F1141" t="str">
            <v>ВЛ-10кВ, ТП-10/0,4-3449 (1541), КЛ-0,4кВ до ЩР</v>
          </cell>
          <cell r="G1141" t="str">
            <v>АО "ЭК "Восток"</v>
          </cell>
          <cell r="K1141" t="str">
            <v>008841169102939</v>
          </cell>
          <cell r="L1141" t="str">
            <v>СЕ301 R33 145 JAZ</v>
          </cell>
        </row>
        <row r="1142">
          <cell r="D1142" t="str">
            <v>Бориса Быстрых 26 2</v>
          </cell>
          <cell r="E1142" t="str">
            <v>ПС 110/10 Сибжилстрой ф Кедр1, ф Кедр 2 СУЭНКО</v>
          </cell>
          <cell r="F1142" t="str">
            <v>ВЛ-10кВ, ТП-10/0,4-3449 (1541), КЛ-0,4кВ до ЩР</v>
          </cell>
          <cell r="G1142" t="str">
            <v>АО "ЭК "Восток"</v>
          </cell>
          <cell r="K1142" t="str">
            <v>008841169114246</v>
          </cell>
          <cell r="L1142" t="str">
            <v>СЕ301 R33 145 JAZ</v>
          </cell>
        </row>
        <row r="1143">
          <cell r="D1143" t="str">
            <v>Бориса Быстрых 26 3</v>
          </cell>
          <cell r="E1143" t="str">
            <v>ПС 110/10 Сибжилстрой ф Кедр1, ф Кедр 2 СУЭНКО</v>
          </cell>
          <cell r="F1143" t="str">
            <v>ВЛ-10кВ, ТП-10/0,4-3449 (1541), КЛ-0,4кВ до ЩР</v>
          </cell>
          <cell r="G1143" t="str">
            <v>АО "ЭК "Восток"</v>
          </cell>
          <cell r="K1143" t="str">
            <v>008841169114390</v>
          </cell>
          <cell r="L1143" t="str">
            <v>СЕ301 R33 145 JAZ</v>
          </cell>
        </row>
        <row r="1144">
          <cell r="D1144" t="str">
            <v>Бориса Быстрых 26 4</v>
          </cell>
          <cell r="E1144" t="str">
            <v>ПС 110/10 Сибжилстрой ф Кедр1, ф Кедр 2 СУЭНКО</v>
          </cell>
          <cell r="F1144" t="str">
            <v>ВЛ-10кВ, ТП-10/0,4-3449 (1541), КЛ-0,4кВ до ЩР</v>
          </cell>
          <cell r="G1144" t="str">
            <v>АО "ЭК "Восток"</v>
          </cell>
          <cell r="K1144" t="str">
            <v>008841169102935</v>
          </cell>
          <cell r="L1144" t="str">
            <v>СЕ301 R33 145 JAZ</v>
          </cell>
        </row>
        <row r="1145">
          <cell r="D1145" t="str">
            <v>Бориса Быстрых 26 5</v>
          </cell>
          <cell r="E1145" t="str">
            <v>ПС 110/10 Сибжилстрой ф Кедр1, ф Кедр 2 СУЭНКО</v>
          </cell>
          <cell r="F1145" t="str">
            <v>ВЛ-10кВ, ТП-10/0,4-3449 (1541), КЛ-0,4кВ до ЩР</v>
          </cell>
          <cell r="G1145" t="str">
            <v>АО "ЭК "Восток"</v>
          </cell>
          <cell r="K1145" t="str">
            <v>008841169114319</v>
          </cell>
          <cell r="L1145" t="str">
            <v>СЕ301 R33 145 JAZ</v>
          </cell>
        </row>
        <row r="1146">
          <cell r="D1146" t="str">
            <v>Бориса Быстрых 26 6</v>
          </cell>
          <cell r="E1146" t="str">
            <v>ПС 110/10 Сибжилстрой ф Кедр1, ф Кедр 2 СУЭНКО</v>
          </cell>
          <cell r="F1146" t="str">
            <v>ВЛ-10кВ, ТП-10/0,4-3449 (1541), КЛ-0,4кВ до ЩР</v>
          </cell>
          <cell r="G1146" t="str">
            <v>АО "ЭК "Восток"</v>
          </cell>
          <cell r="K1146" t="str">
            <v>008841169114397</v>
          </cell>
          <cell r="L1146" t="str">
            <v>СЕ301 R33 145 JAZ</v>
          </cell>
        </row>
        <row r="1147">
          <cell r="D1147" t="str">
            <v>Бориса Быстрых 28 1</v>
          </cell>
          <cell r="E1147" t="str">
            <v>ПС 110/10 Сибжилстрой ф Кедр1, ф Кедр 2 СУЭНКО</v>
          </cell>
          <cell r="F1147" t="str">
            <v>ВЛ-10кВ, ТП-10/0,4-3449 (1541), КЛ-0,4кВ до ЩР</v>
          </cell>
          <cell r="G1147" t="str">
            <v>АО "ЭК "Восток"</v>
          </cell>
          <cell r="K1147" t="str">
            <v>008841169114302</v>
          </cell>
          <cell r="L1147" t="str">
            <v>СЕ301 R33 145 JAZ</v>
          </cell>
        </row>
        <row r="1148">
          <cell r="D1148" t="str">
            <v>Бориса Быстрых 28 2</v>
          </cell>
          <cell r="E1148" t="str">
            <v>ПС 110/10 Сибжилстрой ф Кедр1, ф Кедр 2 СУЭНКО</v>
          </cell>
          <cell r="F1148" t="str">
            <v>ВЛ-10кВ, ТП-10/0,4-3449 (1541), КЛ-0,4кВ до ЩР</v>
          </cell>
          <cell r="G1148" t="str">
            <v>АО "ЭК "Восток"</v>
          </cell>
          <cell r="K1148" t="str">
            <v>008841169114477</v>
          </cell>
          <cell r="L1148" t="str">
            <v>СЕ301 R33 145 JAZ</v>
          </cell>
        </row>
        <row r="1149">
          <cell r="D1149" t="str">
            <v>Бориса Быстрых 28 3</v>
          </cell>
          <cell r="E1149" t="str">
            <v>ПС 110/10 Сибжилстрой ф Кедр1, ф Кедр 2 СУЭНКО</v>
          </cell>
          <cell r="F1149" t="str">
            <v>ВЛ-10кВ, ТП-10/0,4-3449 (1541), КЛ-0,4кВ до ЩР</v>
          </cell>
          <cell r="G1149" t="str">
            <v>АО "ЭК "Восток"</v>
          </cell>
          <cell r="K1149" t="str">
            <v>012773209413820</v>
          </cell>
          <cell r="L1149" t="str">
            <v>СЕ301 R33 145 JAZ</v>
          </cell>
        </row>
        <row r="1150">
          <cell r="D1150" t="str">
            <v>Бориса Быстрых 28 4</v>
          </cell>
          <cell r="E1150" t="str">
            <v>ПС 110/10 Сибжилстрой ф Кедр1, ф Кедр 2 СУЭНКО</v>
          </cell>
          <cell r="F1150" t="str">
            <v>ВЛ-10кВ, ТП-10/0,4-3449 (1541), КЛ-0,4кВ до ЩР</v>
          </cell>
          <cell r="G1150" t="str">
            <v>АО "ЭК "Восток"</v>
          </cell>
          <cell r="K1150" t="str">
            <v>008841169114052</v>
          </cell>
          <cell r="L1150" t="str">
            <v>СЕ301 R33 145 JAZ</v>
          </cell>
        </row>
        <row r="1151">
          <cell r="D1151" t="str">
            <v>Бориса Быстрых 28 5</v>
          </cell>
          <cell r="E1151" t="str">
            <v>ПС 110/10 Сибжилстрой ф Кедр1, ф Кедр 2 СУЭНКО</v>
          </cell>
          <cell r="F1151" t="str">
            <v>ВЛ-10кВ, ТП-10/0,4-3449 (1541), КЛ-0,4кВ до ЩР</v>
          </cell>
          <cell r="G1151" t="str">
            <v>АО "ЭК "Восток"</v>
          </cell>
          <cell r="K1151" t="str">
            <v>008841169114059</v>
          </cell>
          <cell r="L1151" t="str">
            <v>СЕ301 R33 145 JAZ</v>
          </cell>
        </row>
        <row r="1152">
          <cell r="D1152" t="str">
            <v>Бориса Быстрых 28 6</v>
          </cell>
          <cell r="E1152" t="str">
            <v>ПС 110/10 Сибжилстрой ф Кедр1, ф Кедр 2 СУЭНКО</v>
          </cell>
          <cell r="F1152" t="str">
            <v>ВЛ-10кВ, ТП-10/0,4-3449 (1541), КЛ-0,4кВ до ЩР</v>
          </cell>
          <cell r="G1152" t="str">
            <v>АО "ЭК "Восток"</v>
          </cell>
          <cell r="K1152" t="str">
            <v>008841169114054</v>
          </cell>
          <cell r="L1152" t="str">
            <v>СЕ301 R33 145 JAZ</v>
          </cell>
        </row>
        <row r="1153">
          <cell r="D1153" t="str">
            <v>Бориса Быстрых 29 5</v>
          </cell>
          <cell r="E1153" t="str">
            <v>ПС 110/10 Сибжилстрой ф Кедр1, ф Кедр 2 СУЭНКО</v>
          </cell>
          <cell r="F1153" t="str">
            <v>ВЛ-10кВ, ТП-10/0,4-3449 (1541), КЛ-0,4кВ до ЩР</v>
          </cell>
          <cell r="G1153" t="str">
            <v>АО "ЭК "Восток"</v>
          </cell>
          <cell r="K1153" t="str">
            <v>00884115945525</v>
          </cell>
          <cell r="L1153" t="str">
            <v>СЕ301 R33 145 JAZ</v>
          </cell>
        </row>
        <row r="1154">
          <cell r="D1154" t="str">
            <v>Бориса Быстрых 29 6</v>
          </cell>
          <cell r="E1154" t="str">
            <v>ПС 110/10 Сибжилстрой ф Кедр1, ф Кедр 2 СУЭНКО</v>
          </cell>
          <cell r="F1154" t="str">
            <v>ВЛ-10кВ, ТП-10/0,4-3449 (1541), КЛ-0,4кВ до ЩР</v>
          </cell>
          <cell r="G1154" t="str">
            <v>АО "ЭК "Восток"</v>
          </cell>
          <cell r="K1154" t="str">
            <v>008841162225017</v>
          </cell>
          <cell r="L1154" t="str">
            <v>СЕ301 R33 145 JAZ</v>
          </cell>
        </row>
        <row r="1155">
          <cell r="D1155" t="str">
            <v>Бориса Быстрых 30 1</v>
          </cell>
          <cell r="E1155" t="str">
            <v>ПС 110/10 Сибжилстрой ф Кедр1, ф Кедр 2 СУЭНКО</v>
          </cell>
          <cell r="F1155" t="str">
            <v>ВЛ-10кВ, ТП-10/0,4-3449 (1541), КЛ-0,4кВ до ЩР</v>
          </cell>
          <cell r="G1155" t="str">
            <v>АО "ЭК "Восток"</v>
          </cell>
          <cell r="K1155" t="str">
            <v>008841169102929</v>
          </cell>
          <cell r="L1155" t="str">
            <v>СЕ301 R33 145 JAZ</v>
          </cell>
        </row>
        <row r="1156">
          <cell r="D1156" t="str">
            <v>Бориса Быстрых 30 2</v>
          </cell>
          <cell r="E1156" t="str">
            <v>ПС 110/10 Сибжилстрой ф Кедр1, ф Кедр 2 СУЭНКО</v>
          </cell>
          <cell r="F1156" t="str">
            <v>ВЛ-10кВ, ТП-10/0,4-3449 (1541), КЛ-0,4кВ до ЩР</v>
          </cell>
          <cell r="G1156" t="str">
            <v>АО "ЭК "Восток"</v>
          </cell>
          <cell r="K1156" t="str">
            <v>008841169114055</v>
          </cell>
          <cell r="L1156" t="str">
            <v>СЕ301 R33 145 JAZ</v>
          </cell>
        </row>
        <row r="1157">
          <cell r="D1157" t="str">
            <v>Бориса Быстрых 30 3</v>
          </cell>
          <cell r="E1157" t="str">
            <v>ПС 110/10 Сибжилстрой ф Кедр1, ф Кедр 2 СУЭНКО</v>
          </cell>
          <cell r="F1157" t="str">
            <v>ВЛ-10кВ, ТП-10/0,4-3449 (1541), КЛ-0,4кВ до ЩР</v>
          </cell>
          <cell r="G1157" t="str">
            <v>АО "ЭК "Восток"</v>
          </cell>
          <cell r="K1157" t="str">
            <v>008841169114387</v>
          </cell>
          <cell r="L1157" t="str">
            <v>СЕ301 R33 145 JAZ</v>
          </cell>
        </row>
        <row r="1158">
          <cell r="D1158" t="str">
            <v>Бориса Быстрых 30 4</v>
          </cell>
          <cell r="E1158" t="str">
            <v>ПС 110/10 Сибжилстрой ф Кедр1, ф Кедр 2 СУЭНКО</v>
          </cell>
          <cell r="F1158" t="str">
            <v>ВЛ-10кВ, ТП-10/0,4-3449 (1541), КЛ-0,4кВ до ЩР</v>
          </cell>
          <cell r="G1158" t="str">
            <v>АО "ЭК "Восток"</v>
          </cell>
          <cell r="K1158" t="str">
            <v>008841169114186</v>
          </cell>
          <cell r="L1158" t="str">
            <v>СЕ301 R33 145 JAZ</v>
          </cell>
        </row>
        <row r="1159">
          <cell r="D1159" t="str">
            <v>Бориса Быстрых 30 5</v>
          </cell>
          <cell r="E1159" t="str">
            <v>ПС 110/10 Сибжилстрой ф Кедр1, ф Кедр 2 СУЭНКО</v>
          </cell>
          <cell r="F1159" t="str">
            <v>ВЛ-10кВ, ТП-10/0,4-3449 (1541), КЛ-0,4кВ до ЩР</v>
          </cell>
          <cell r="G1159" t="str">
            <v>АО "ЭК "Восток"</v>
          </cell>
          <cell r="K1159" t="str">
            <v>008841169114611</v>
          </cell>
          <cell r="L1159" t="str">
            <v>СЕ301 R33 145 JAZ</v>
          </cell>
        </row>
        <row r="1160">
          <cell r="D1160" t="str">
            <v>Бориса Быстрых 30 6</v>
          </cell>
          <cell r="E1160" t="str">
            <v>ПС 110/10 Сибжилстрой ф Кедр1, ф Кедр 2 СУЭНКО</v>
          </cell>
          <cell r="F1160" t="str">
            <v>ВЛ-10кВ, ТП-10/0,4-3449 (1541), КЛ-0,4кВ до ЩР</v>
          </cell>
          <cell r="G1160" t="str">
            <v>АО "ЭК "Восток"</v>
          </cell>
          <cell r="K1160" t="str">
            <v>008841169114572</v>
          </cell>
          <cell r="L1160" t="str">
            <v>СЕ301 R33 145 JAZ</v>
          </cell>
        </row>
        <row r="1161">
          <cell r="D1161" t="str">
            <v>Бориса Быстрых 32 1</v>
          </cell>
          <cell r="E1161" t="str">
            <v>ПС 110/10 Сибжилстрой ф Кедр1, ф Кедр 2 СУЭНКО</v>
          </cell>
          <cell r="F1161" t="str">
            <v>ВЛ-10кВ, ТП-10/0,4-3449 (1541), КЛ-0,4кВ до ЩР</v>
          </cell>
          <cell r="G1161" t="str">
            <v>АО "ЭК "Восток"</v>
          </cell>
          <cell r="K1161" t="str">
            <v>008841169114461</v>
          </cell>
          <cell r="L1161" t="str">
            <v>СЕ301 R33 145 JAZ</v>
          </cell>
        </row>
        <row r="1162">
          <cell r="D1162" t="str">
            <v>Бориса Быстрых 32 2</v>
          </cell>
          <cell r="E1162" t="str">
            <v>ПС 110/10 Сибжилстрой ф Кедр1, ф Кедр 2 СУЭНКО</v>
          </cell>
          <cell r="F1162" t="str">
            <v>ВЛ-10кВ, ТП-10/0,4-3449 (1541), КЛ-0,4кВ до ЩР</v>
          </cell>
          <cell r="G1162" t="str">
            <v>АО "ЭК "Восток"</v>
          </cell>
          <cell r="K1162" t="str">
            <v>008841169114442</v>
          </cell>
          <cell r="L1162" t="str">
            <v>СЕ301 R33 145 JAZ</v>
          </cell>
        </row>
        <row r="1163">
          <cell r="D1163" t="str">
            <v>Бориса Быстрых 32 3</v>
          </cell>
          <cell r="E1163" t="str">
            <v>ПС 110/10 Сибжилстрой ф Кедр1, ф Кедр 2 СУЭНКО</v>
          </cell>
          <cell r="F1163" t="str">
            <v>ВЛ-10кВ, ТП-10/0,4-3449 (1541), КЛ-0,4кВ до ЩР</v>
          </cell>
          <cell r="G1163" t="str">
            <v>АО "ЭК "Восток"</v>
          </cell>
          <cell r="K1163" t="str">
            <v>008841169114258</v>
          </cell>
          <cell r="L1163" t="str">
            <v>СЕ301 R33 145 JAZ</v>
          </cell>
        </row>
        <row r="1164">
          <cell r="D1164" t="str">
            <v>Бориса Быстрых 32 4</v>
          </cell>
          <cell r="E1164" t="str">
            <v>ПС 110/10 Сибжилстрой ф Кедр1, ф Кедр 2 СУЭНКО</v>
          </cell>
          <cell r="F1164" t="str">
            <v>ВЛ-10кВ, ТП-10/0,4-3449 (1541), КЛ-0,4кВ до ЩР</v>
          </cell>
          <cell r="G1164" t="str">
            <v>АО "ЭК "Восток"</v>
          </cell>
          <cell r="K1164" t="str">
            <v>008841169114675</v>
          </cell>
          <cell r="L1164" t="str">
            <v>СЕ301 R33 145 JAZ</v>
          </cell>
        </row>
        <row r="1165">
          <cell r="D1165" t="str">
            <v>Бориса Быстрых 32 5</v>
          </cell>
          <cell r="E1165" t="str">
            <v>ПС 110/10 Сибжилстрой ф Кедр1, ф Кедр 2 СУЭНКО</v>
          </cell>
          <cell r="F1165" t="str">
            <v>ВЛ-10кВ, ТП-10/0,4-3449 (1541), КЛ-0,4кВ до ЩР</v>
          </cell>
          <cell r="G1165" t="str">
            <v>АО "ЭК "Восток"</v>
          </cell>
          <cell r="K1165" t="str">
            <v>008841169114273</v>
          </cell>
          <cell r="L1165" t="str">
            <v>СЕ301 R33 145 JAZ</v>
          </cell>
        </row>
        <row r="1166">
          <cell r="D1166" t="str">
            <v>Бориса Быстрых 32 6</v>
          </cell>
          <cell r="E1166" t="str">
            <v>ПС 110/10 Сибжилстрой ф Кедр1, ф Кедр 2 СУЭНКО</v>
          </cell>
          <cell r="F1166" t="str">
            <v>ВЛ-10кВ, ТП-10/0,4-3449 (1541), КЛ-0,4кВ до ЩР</v>
          </cell>
          <cell r="G1166" t="str">
            <v>АО "ЭК "Восток"</v>
          </cell>
          <cell r="K1166" t="str">
            <v>008841169114255</v>
          </cell>
          <cell r="L1166" t="str">
            <v>СЕ301 R33 145 JAZ</v>
          </cell>
        </row>
        <row r="1167">
          <cell r="D1167" t="str">
            <v>Бориса Быстрых 24 11</v>
          </cell>
          <cell r="E1167" t="str">
            <v>ПС 110/10 Сибжилстрой ф Кедр1, ф Кедр 2 СУЭНКО</v>
          </cell>
          <cell r="F1167" t="str">
            <v>ВЛ-10кВ, ТП-10/0,4-3449 (1541), КЛ-0,4кВ до ЩР</v>
          </cell>
          <cell r="G1167" t="str">
            <v>АО Газпромэнергосбыт Тюмень"</v>
          </cell>
          <cell r="K1167" t="str">
            <v>011696165794726</v>
          </cell>
          <cell r="L1167" t="str">
            <v>СЕ301 R33 145 JAZ</v>
          </cell>
        </row>
        <row r="1168">
          <cell r="D1168" t="str">
            <v>Алексея Рогожина 21 1</v>
          </cell>
          <cell r="E1168" t="str">
            <v>ПС 110/10 Сибжилстрой ф Кедр1, ф Кедр 2 СУЭНКО</v>
          </cell>
          <cell r="F1168" t="str">
            <v>ВЛ-10кВ, ТП-10/0,4-3449 (1541), КЛ-0,4кВ до ЩР</v>
          </cell>
          <cell r="G1168" t="str">
            <v>АО "ЭК "Восток"</v>
          </cell>
          <cell r="K1168" t="str">
            <v>008841169114371</v>
          </cell>
          <cell r="L1168" t="str">
            <v>СЕ301 R33 145 JAZ</v>
          </cell>
        </row>
        <row r="1169">
          <cell r="D1169" t="str">
            <v>Алексея Рогожина 21 2</v>
          </cell>
          <cell r="E1169" t="str">
            <v>ПС 110/10 Сибжилстрой ф Кедр1, ф Кедр 2 СУЭНКО</v>
          </cell>
          <cell r="F1169" t="str">
            <v>ВЛ-10кВ, ТП-10/0,4-3449 (1541), КЛ-0,4кВ до ЩР</v>
          </cell>
          <cell r="G1169" t="str">
            <v>АО "ЭК "Восток"</v>
          </cell>
          <cell r="K1169" t="str">
            <v>008841169114565</v>
          </cell>
          <cell r="L1169" t="str">
            <v>СЕ301 R33 145 JAZ</v>
          </cell>
        </row>
        <row r="1170">
          <cell r="D1170" t="str">
            <v>Алексея Рогожина 21 3</v>
          </cell>
          <cell r="E1170" t="str">
            <v>ПС 110/10 Сибжилстрой ф Кедр1, ф Кедр 2 СУЭНКО</v>
          </cell>
          <cell r="F1170" t="str">
            <v>ВЛ-10кВ, ТП-10/0,4-3449 (1541), КЛ-0,4кВ до ЩР</v>
          </cell>
          <cell r="G1170" t="str">
            <v>АО "ЭК "Восток"</v>
          </cell>
          <cell r="K1170" t="str">
            <v>008841169114460</v>
          </cell>
          <cell r="L1170" t="str">
            <v>СЕ301 R33 145 JAZ</v>
          </cell>
        </row>
        <row r="1171">
          <cell r="D1171" t="str">
            <v>Алексея Рогожина 21 4</v>
          </cell>
          <cell r="E1171" t="str">
            <v>ПС 110/10 Сибжилстрой ф Кедр1, ф Кедр 2 СУЭНКО</v>
          </cell>
          <cell r="F1171" t="str">
            <v>ВЛ-10кВ, ТП-10/0,4-3449 (1541), КЛ-0,4кВ до ЩР</v>
          </cell>
          <cell r="G1171" t="str">
            <v>АО "ЭК "Восток"</v>
          </cell>
          <cell r="K1171" t="str">
            <v>008841169114449</v>
          </cell>
          <cell r="L1171" t="str">
            <v>СЕ301 R33 145 JAZ</v>
          </cell>
        </row>
        <row r="1172">
          <cell r="D1172" t="str">
            <v>Алексея Рогожина 21 5</v>
          </cell>
          <cell r="E1172" t="str">
            <v>ПС 110/10 Сибжилстрой ф Кедр1, ф Кедр 2 СУЭНКО</v>
          </cell>
          <cell r="F1172" t="str">
            <v>ВЛ-10кВ, ТП-10/0,4-3449 (1541), КЛ-0,4кВ до ЩР</v>
          </cell>
          <cell r="G1172" t="str">
            <v>АО "ЭК "Восток"</v>
          </cell>
          <cell r="K1172" t="str">
            <v>008841169114472</v>
          </cell>
          <cell r="L1172" t="str">
            <v>СЕ301 R33 145 JAZ</v>
          </cell>
        </row>
        <row r="1173">
          <cell r="D1173" t="str">
            <v>Алексея Рогожина 21 6</v>
          </cell>
          <cell r="E1173" t="str">
            <v>ПС 110/10 Сибжилстрой ф Кедр1, ф Кедр 2 СУЭНКО</v>
          </cell>
          <cell r="F1173" t="str">
            <v>ВЛ-10кВ, ТП-10/0,4-3449 (1541), КЛ-0,4кВ до ЩР</v>
          </cell>
          <cell r="G1173" t="str">
            <v>АО "ЭК "Восток"</v>
          </cell>
          <cell r="K1173" t="str">
            <v>008841169114347</v>
          </cell>
          <cell r="L1173" t="str">
            <v>СЕ301 R33 145 JAZ</v>
          </cell>
        </row>
        <row r="1174">
          <cell r="D1174" t="str">
            <v>Алексея Рогожина 27 7</v>
          </cell>
          <cell r="E1174" t="str">
            <v>ПС 110/10 Сибжилстрой ф Кедр1, ф Кедр 2 СУЭНКО</v>
          </cell>
          <cell r="F1174" t="str">
            <v>ВЛ-10кВ, ТП-10/0,4-3449 (1541), КЛ-0,4кВ до ЩР</v>
          </cell>
          <cell r="G1174" t="str">
            <v>АО "ЭК "Восток"</v>
          </cell>
          <cell r="K1174" t="str">
            <v>08841169114189</v>
          </cell>
          <cell r="L1174" t="str">
            <v>СЕ301 R33 145 JAZ</v>
          </cell>
        </row>
        <row r="1175">
          <cell r="D1175" t="str">
            <v>Алексея Рогожина 27 8</v>
          </cell>
          <cell r="E1175" t="str">
            <v>ПС 110/10 Сибжилстрой ф Кедр1, ф Кедр 2 СУЭНКО</v>
          </cell>
          <cell r="F1175" t="str">
            <v>ВЛ-10кВ, ТП-10/0,4-3449 (1541), КЛ-0,4кВ до ЩР</v>
          </cell>
          <cell r="G1175" t="str">
            <v>АО "ЭК "Восток"</v>
          </cell>
          <cell r="K1175" t="str">
            <v>08841169114506</v>
          </cell>
          <cell r="L1175" t="str">
            <v>СЕ301 R33 145 JAZ</v>
          </cell>
        </row>
        <row r="1176">
          <cell r="D1176" t="str">
            <v>Алексея Рогожина 27а 1</v>
          </cell>
          <cell r="E1176" t="str">
            <v>ПС 110/10 Сибжилстрой ф Кедр1, ф Кедр 2 СУЭНКО</v>
          </cell>
          <cell r="F1176" t="str">
            <v>ВЛ-10кВ, ТП-10/0,4-3449 (1541), КЛ-0,4кВ до ЩР</v>
          </cell>
          <cell r="G1176" t="str">
            <v>АО Газпромэнергосбыт Тюмень"</v>
          </cell>
          <cell r="K1176" t="str">
            <v>011791172847746</v>
          </cell>
          <cell r="L1176" t="str">
            <v>СЕ 307 R33.145.O</v>
          </cell>
        </row>
        <row r="1177">
          <cell r="D1177" t="str">
            <v>Алексея Рогожина 27а 2</v>
          </cell>
          <cell r="E1177" t="str">
            <v>ПС 110/10 Сибжилстрой ф Кедр1, ф Кедр 2 СУЭНКО</v>
          </cell>
          <cell r="F1177" t="str">
            <v>ВЛ-10кВ, ТП-10/0,4-3449 (1541), КЛ-0,4кВ до ЩР</v>
          </cell>
          <cell r="G1177" t="str">
            <v>АО Газпромэнергосбыт Тюмень"</v>
          </cell>
          <cell r="K1177" t="str">
            <v>011791172847856</v>
          </cell>
          <cell r="L1177" t="str">
            <v>СЕ 307 R33.145.O</v>
          </cell>
        </row>
        <row r="1178">
          <cell r="D1178" t="str">
            <v>Алексея Рогожина 39 1</v>
          </cell>
          <cell r="E1178" t="str">
            <v>ПС 110/10 Сибжилстрой ф Кедр1, ф Кедр 2 СУЭНКО</v>
          </cell>
          <cell r="F1178" t="str">
            <v>ВЛ-10кВ, ТП-10/0,4-3449 (1541), КЛ-0,4кВ до ЩР</v>
          </cell>
          <cell r="G1178" t="str">
            <v>АО Газпромэнергосбыт Тюмень"</v>
          </cell>
          <cell r="K1178" t="str">
            <v>012712178606632</v>
          </cell>
          <cell r="L1178" t="str">
            <v>СЕ 307 R33.145.O</v>
          </cell>
        </row>
        <row r="1179">
          <cell r="D1179" t="str">
            <v>Алексея Рогожина 39 2</v>
          </cell>
          <cell r="E1179" t="str">
            <v>ПС 110/10 Сибжилстрой ф Кедр1, ф Кедр 2 СУЭНКО</v>
          </cell>
          <cell r="F1179" t="str">
            <v>ВЛ-10кВ, ТП-10/0,4-3449 (1541), КЛ-0,4кВ до ЩР</v>
          </cell>
          <cell r="G1179" t="str">
            <v>АО "ЭК "Восток"</v>
          </cell>
          <cell r="K1179" t="str">
            <v>012712179713590</v>
          </cell>
          <cell r="L1179" t="str">
            <v>СЕ 307 R33.145.O</v>
          </cell>
        </row>
        <row r="1180">
          <cell r="D1180" t="str">
            <v>Алексея Рогожина 39 3</v>
          </cell>
          <cell r="E1180" t="str">
            <v>ПС 110/10 Сибжилстрой ф Кедр1, ф Кедр 2 СУЭНКО</v>
          </cell>
          <cell r="F1180" t="str">
            <v>ВЛ-10кВ, ТП-10/0,4-3449 (1541), КЛ-0,4кВ до ЩР</v>
          </cell>
          <cell r="G1180" t="str">
            <v>АО "ЭК "Восток"</v>
          </cell>
          <cell r="K1180" t="str">
            <v>012712179704418</v>
          </cell>
          <cell r="L1180" t="str">
            <v>СЕ 307 R33.145.O</v>
          </cell>
        </row>
        <row r="1181">
          <cell r="D1181" t="str">
            <v>Алексея Рогожина 39 4</v>
          </cell>
          <cell r="E1181" t="str">
            <v>ПС 110/10 Сибжилстрой ф Кедр1, ф Кедр 2 СУЭНКО</v>
          </cell>
          <cell r="F1181" t="str">
            <v>ВЛ-10кВ, ТП-10/0,4-3449 (1541), КЛ-0,4кВ до ЩР</v>
          </cell>
          <cell r="G1181" t="str">
            <v>АО "ЭК "Восток"</v>
          </cell>
          <cell r="K1181" t="str">
            <v>012712179800096</v>
          </cell>
          <cell r="L1181" t="str">
            <v>СЕ 307 R33.145.O</v>
          </cell>
        </row>
        <row r="1182">
          <cell r="D1182" t="str">
            <v>Алексея Рогожина 39 5</v>
          </cell>
          <cell r="E1182" t="str">
            <v>ПС 110/10 Сибжилстрой ф Кедр1, ф Кедр 2 СУЭНКО</v>
          </cell>
          <cell r="F1182" t="str">
            <v>ВЛ-10кВ, ТП-10/0,4-3449 (1541), КЛ-0,4кВ до ЩР</v>
          </cell>
          <cell r="G1182" t="str">
            <v>АО Газпромэнергосбыт Тюмень"</v>
          </cell>
          <cell r="K1182" t="str">
            <v>012712179713527</v>
          </cell>
          <cell r="L1182" t="str">
            <v>СЕ 307 R33.145.O</v>
          </cell>
        </row>
        <row r="1183">
          <cell r="D1183" t="str">
            <v>Алексея Рогожина 39 6</v>
          </cell>
          <cell r="E1183" t="str">
            <v>ПС 110/10 Сибжилстрой ф Кедр1, ф Кедр 2 СУЭНКО</v>
          </cell>
          <cell r="F1183" t="str">
            <v>ВЛ-10кВ, ТП-10/0,4-3449 (1541), КЛ-0,4кВ до ЩР</v>
          </cell>
          <cell r="G1183" t="str">
            <v>АО "ЭК "Восток"</v>
          </cell>
          <cell r="K1183" t="str">
            <v>012712181914086</v>
          </cell>
          <cell r="L1183" t="str">
            <v>СЕ 307 R33.145.O</v>
          </cell>
        </row>
        <row r="1184">
          <cell r="D1184" t="str">
            <v>Алексея Рогожина 25 6</v>
          </cell>
          <cell r="E1184" t="str">
            <v>ПС 110/10 Сибжилстрой ф Кедр1, ф Кедр 2 СУЭНКО</v>
          </cell>
          <cell r="F1184" t="str">
            <v>ВЛ-10кВ, ТП-10/0,4-3449 (1541), КЛ-0,4кВ до ЩР</v>
          </cell>
          <cell r="G1184" t="str">
            <v>АО "ЭК "Восток"</v>
          </cell>
          <cell r="K1184" t="str">
            <v>011696165734868</v>
          </cell>
          <cell r="L1184" t="str">
            <v>СЕ 307 R33.145.O</v>
          </cell>
        </row>
        <row r="1185">
          <cell r="D1185" t="str">
            <v>Алексея Рогожина 25 7</v>
          </cell>
          <cell r="E1185" t="str">
            <v>ПС 110/10 Сибжилстрой ф Кедр1, ф Кедр 2 СУЭНКО</v>
          </cell>
          <cell r="F1185" t="str">
            <v>ВЛ-10кВ, ТП-10/0,4-3449 (1541), КЛ-0,4кВ до ЩР</v>
          </cell>
          <cell r="G1185" t="str">
            <v>АО "ЭК "Восток"</v>
          </cell>
          <cell r="K1185" t="str">
            <v>011696165741419</v>
          </cell>
          <cell r="L1185" t="str">
            <v>СЕ 307 R33.145.O</v>
          </cell>
        </row>
        <row r="1186">
          <cell r="D1186" t="str">
            <v>Алексея Рогожина 25 8</v>
          </cell>
          <cell r="E1186" t="str">
            <v>ПС 110/10 Сибжилстрой ф Кедр1, ф Кедр 2 СУЭНКО</v>
          </cell>
          <cell r="F1186" t="str">
            <v>ВЛ-10кВ, ТП-10/0,4-3449 (1541), КЛ-0,4кВ до ЩР</v>
          </cell>
          <cell r="G1186" t="str">
            <v>АО "ЭК "Восток"</v>
          </cell>
          <cell r="K1186" t="str">
            <v>011696166602901</v>
          </cell>
          <cell r="L1186" t="str">
            <v>СЕ 307 R33.145.O</v>
          </cell>
        </row>
        <row r="1187">
          <cell r="D1187" t="str">
            <v>Алексея Рогожина 25 9</v>
          </cell>
          <cell r="E1187" t="str">
            <v>ПС 110/10 Сибжилстрой ф Кедр1, ф Кедр 2 СУЭНКО</v>
          </cell>
          <cell r="F1187" t="str">
            <v>ВЛ-10кВ, ТП-10/0,4-3449 (1541), КЛ-0,4кВ до ЩР</v>
          </cell>
          <cell r="G1187" t="str">
            <v>АО "ЭК "Восток"</v>
          </cell>
          <cell r="K1187" t="str">
            <v>011696165735016</v>
          </cell>
          <cell r="L1187" t="str">
            <v>СЕ 307 R33.145.O</v>
          </cell>
        </row>
        <row r="1188">
          <cell r="D1188" t="str">
            <v>Алексея Рогожина 25 10</v>
          </cell>
          <cell r="E1188" t="str">
            <v>ПС 110/10 Сибжилстрой ф Кедр1, ф Кедр 2 СУЭНКО</v>
          </cell>
          <cell r="F1188" t="str">
            <v>ВЛ-10кВ, ТП-10/0,4-3449 (1541), КЛ-0,4кВ до ЩР</v>
          </cell>
          <cell r="G1188" t="str">
            <v>АО "ЭК "Восток"</v>
          </cell>
          <cell r="K1188" t="str">
            <v>011696165735180</v>
          </cell>
          <cell r="L1188" t="str">
            <v>СЕ 307 R33.145.O</v>
          </cell>
        </row>
        <row r="1189">
          <cell r="D1189" t="str">
            <v>Алексея Рогожина 23 2</v>
          </cell>
          <cell r="E1189" t="str">
            <v>ПС 110/10 Сибжилстрой ф Кедр1, ф Кедр 2 СУЭНКО</v>
          </cell>
          <cell r="F1189" t="str">
            <v>ВЛ-10кВ, ТП-10/0,4-3449 (1541), КЛ-0,4кВ до ЩР</v>
          </cell>
          <cell r="G1189" t="str">
            <v>АО "ЭК "Восток"</v>
          </cell>
          <cell r="K1189" t="str">
            <v>011696165735269</v>
          </cell>
          <cell r="L1189" t="str">
            <v>СЕ 307 R33.145.O</v>
          </cell>
        </row>
        <row r="1190">
          <cell r="D1190" t="str">
            <v>Алексея Рогожина 23 3</v>
          </cell>
          <cell r="E1190" t="str">
            <v>ПС 110/10 Сибжилстрой ф Кедр1, ф Кедр 2 СУЭНКО</v>
          </cell>
          <cell r="F1190" t="str">
            <v>ВЛ-10кВ, ТП-10/0,4-3449 (1541), КЛ-0,4кВ до ЩР</v>
          </cell>
          <cell r="G1190" t="str">
            <v>АО "ЭК "Восток"</v>
          </cell>
          <cell r="K1190" t="str">
            <v>011696166602992</v>
          </cell>
          <cell r="L1190" t="str">
            <v>СЕ 307 R33.145.O</v>
          </cell>
        </row>
        <row r="1191">
          <cell r="D1191" t="str">
            <v>Алексея Рогожина 23 4</v>
          </cell>
          <cell r="E1191" t="str">
            <v>ПС 110/10 Сибжилстрой ф Кедр1, ф Кедр 2 СУЭНКО</v>
          </cell>
          <cell r="F1191" t="str">
            <v>ВЛ-10кВ, ТП-10/0,4-3449 (1541), КЛ-0,4кВ до ЩР</v>
          </cell>
          <cell r="G1191" t="str">
            <v>АО "ЭК "Восток"</v>
          </cell>
          <cell r="K1191" t="str">
            <v>011696165741520</v>
          </cell>
          <cell r="L1191" t="str">
            <v>СЕ 307 R33.145.O</v>
          </cell>
        </row>
        <row r="1192">
          <cell r="D1192" t="str">
            <v>Алексея Рогожина 23 5</v>
          </cell>
          <cell r="E1192" t="str">
            <v>ПС 110/10 Сибжилстрой ф Кедр1, ф Кедр 2 СУЭНКО</v>
          </cell>
          <cell r="F1192" t="str">
            <v>ВЛ-10кВ, ТП-10/0,4-3449 (1541), КЛ-0,4кВ до ЩР</v>
          </cell>
          <cell r="G1192" t="str">
            <v>АО "ЭК "Восток"</v>
          </cell>
          <cell r="K1192" t="str">
            <v>011696165735118</v>
          </cell>
          <cell r="L1192" t="str">
            <v>СЕ 307 R33.145.O</v>
          </cell>
        </row>
        <row r="1193">
          <cell r="D1193" t="str">
            <v>Алексея Рогожина 23 6</v>
          </cell>
          <cell r="E1193" t="str">
            <v>ПС 110/10 Сибжилстрой ф Кедр1, ф Кедр 2 СУЭНКО</v>
          </cell>
          <cell r="F1193" t="str">
            <v>ВЛ-10кВ, ТП-10/0,4-3449 (1541), КЛ-0,4кВ до ЩР</v>
          </cell>
          <cell r="G1193" t="str">
            <v>АО "ЭК "Восток"</v>
          </cell>
          <cell r="K1193" t="str">
            <v>011696166602935</v>
          </cell>
          <cell r="L1193" t="str">
            <v>СЕ 307 R33.145.O</v>
          </cell>
        </row>
        <row r="1194">
          <cell r="D1194" t="str">
            <v>Алексея Рогожина 23 7</v>
          </cell>
          <cell r="E1194" t="str">
            <v>ПС 110/10 Сибжилстрой ф Кедр1, ф Кедр 2 СУЭНКО</v>
          </cell>
          <cell r="F1194" t="str">
            <v>ВЛ-10кВ, ТП-10/0,4-3449 (1541), КЛ-0,4кВ до ЩР</v>
          </cell>
          <cell r="G1194" t="str">
            <v>АО "ЭК "Восток"</v>
          </cell>
          <cell r="K1194" t="str">
            <v>011696165735302</v>
          </cell>
          <cell r="L1194" t="str">
            <v>СЕ 307 R33.145.O</v>
          </cell>
        </row>
        <row r="1195">
          <cell r="D1195" t="str">
            <v>Алексея Рогожина 23 8</v>
          </cell>
          <cell r="E1195" t="str">
            <v>ПС 110/10 Сибжилстрой ф Кедр1, ф Кедр 2 СУЭНКО</v>
          </cell>
          <cell r="F1195" t="str">
            <v>ВЛ-10кВ, ТП-10/0,4-3449 (1541), КЛ-0,4кВ до ЩР</v>
          </cell>
          <cell r="G1195" t="str">
            <v>АО "ЭК "Восток"</v>
          </cell>
          <cell r="K1195" t="str">
            <v>011696165741479</v>
          </cell>
          <cell r="L1195" t="str">
            <v>СЕ 307 R33.145.O</v>
          </cell>
        </row>
        <row r="1196">
          <cell r="D1196" t="str">
            <v>Алексея Рогожина 23 9</v>
          </cell>
          <cell r="E1196" t="str">
            <v>ПС 110/10 Сибжилстрой ф Кедр1, ф Кедр 2 СУЭНКО</v>
          </cell>
          <cell r="F1196" t="str">
            <v>ВЛ-10кВ, ТП-10/0,4-3449 (1541), КЛ-0,4кВ до ЩР</v>
          </cell>
          <cell r="G1196" t="str">
            <v>АО "ЭК "Восток"</v>
          </cell>
          <cell r="K1196" t="str">
            <v>011696165741545</v>
          </cell>
          <cell r="L1196" t="str">
            <v>СЕ 307 R33.145.O</v>
          </cell>
        </row>
        <row r="1197">
          <cell r="D1197" t="str">
            <v>Алексея Рогожина 23 10</v>
          </cell>
          <cell r="E1197" t="str">
            <v>ПС 110/10 Сибжилстрой ф Кедр1, ф Кедр 2 СУЭНКО</v>
          </cell>
          <cell r="F1197" t="str">
            <v>ВЛ-10кВ, ТП-10/0,4-3449 (1541), КЛ-0,4кВ до ЩР</v>
          </cell>
          <cell r="G1197" t="str">
            <v>АО "ЭК "Восток"</v>
          </cell>
          <cell r="K1197" t="str">
            <v>011696165735159</v>
          </cell>
          <cell r="L1197" t="str">
            <v>СЕ 307 R33.145.O</v>
          </cell>
        </row>
        <row r="1198">
          <cell r="D1198" t="str">
            <v>Алексея Рогожина 37 1</v>
          </cell>
          <cell r="E1198" t="str">
            <v>ПС 110/10 Сибжилстрой ф Кедр1, ф Кедр 2 СУЭНКО</v>
          </cell>
          <cell r="F1198" t="str">
            <v>ВЛ-10кВ, ТП-10/0,4-3449 (1541), КЛ-0,4кВ до ЩР</v>
          </cell>
          <cell r="G1198" t="str">
            <v>АО Газпромэнергосбыт Тюмень"</v>
          </cell>
          <cell r="K1198" t="str">
            <v>012712179713368</v>
          </cell>
          <cell r="L1198" t="str">
            <v>СЕ 307 R33.145.O</v>
          </cell>
        </row>
        <row r="1199">
          <cell r="D1199" t="str">
            <v>Алексея Рогожина 37 2</v>
          </cell>
          <cell r="E1199" t="str">
            <v>ПС 110/10 Сибжилстрой ф Кедр1, ф Кедр 2 СУЭНКО</v>
          </cell>
          <cell r="F1199" t="str">
            <v>ВЛ-10кВ, ТП-10/0,4-3449 (1541), КЛ-0,4кВ до ЩР</v>
          </cell>
          <cell r="G1199" t="str">
            <v>АО "ЭК "Восток"</v>
          </cell>
          <cell r="K1199" t="str">
            <v>012712179714539</v>
          </cell>
          <cell r="L1199" t="str">
            <v>СЕ 307 R33.145.O</v>
          </cell>
        </row>
        <row r="1200">
          <cell r="D1200" t="str">
            <v>Алексея Рогожина 37 3</v>
          </cell>
          <cell r="E1200" t="str">
            <v>ПС 110/10 Сибжилстрой ф Кедр1, ф Кедр 2 СУЭНКО</v>
          </cell>
          <cell r="F1200" t="str">
            <v>ВЛ-10кВ, ТП-10/0,4-3449 (1541), КЛ-0,4кВ до ЩР</v>
          </cell>
          <cell r="G1200" t="str">
            <v>АО "ЭК "Восток"</v>
          </cell>
          <cell r="K1200" t="str">
            <v>012712179714718</v>
          </cell>
          <cell r="L1200" t="str">
            <v>СЕ 307 R33.145.O</v>
          </cell>
        </row>
        <row r="1201">
          <cell r="D1201" t="str">
            <v>Алексея Рогожина 37 4</v>
          </cell>
          <cell r="E1201" t="str">
            <v>ПС 110/10 Сибжилстрой ф Кедр1, ф Кедр 2 СУЭНКО</v>
          </cell>
          <cell r="F1201" t="str">
            <v>ВЛ-10кВ, ТП-10/0,4-3449 (1541), КЛ-0,4кВ до ЩР</v>
          </cell>
          <cell r="G1201" t="str">
            <v>АО "ЭК "Восток"</v>
          </cell>
          <cell r="K1201" t="str">
            <v>012712179713717</v>
          </cell>
          <cell r="L1201" t="str">
            <v>СЕ 307 R33.145.O</v>
          </cell>
        </row>
        <row r="1202">
          <cell r="D1202" t="str">
            <v>Алексея Рогожина 37 5</v>
          </cell>
          <cell r="E1202" t="str">
            <v>ПС 110/10 Сибжилстрой ф Кедр1, ф Кедр 2 СУЭНКО</v>
          </cell>
          <cell r="F1202" t="str">
            <v>ВЛ-10кВ, ТП-10/0,4-3449 (1541), КЛ-0,4кВ до ЩР</v>
          </cell>
          <cell r="G1202" t="str">
            <v>АО "ЭК "Восток"</v>
          </cell>
          <cell r="K1202" t="str">
            <v>012712179712457</v>
          </cell>
          <cell r="L1202" t="str">
            <v>СЕ 307 R33.145.O</v>
          </cell>
        </row>
        <row r="1203">
          <cell r="D1203" t="str">
            <v>Алексея Рогожина 37 6</v>
          </cell>
          <cell r="E1203" t="str">
            <v>ПС 110/10 Сибжилстрой ф Кедр1, ф Кедр 2 СУЭНКО</v>
          </cell>
          <cell r="F1203" t="str">
            <v>ВЛ-10кВ, ТП-10/0,4-3449 (1541), КЛ-0,4кВ до ЩР</v>
          </cell>
          <cell r="G1203" t="str">
            <v>АО "ЭК "Восток"</v>
          </cell>
          <cell r="K1203" t="str">
            <v>012712179713409</v>
          </cell>
          <cell r="L1203" t="str">
            <v>СЕ 307 R33.145.O</v>
          </cell>
        </row>
        <row r="1204">
          <cell r="D1204" t="str">
            <v>Алексея Рогожина 34 1</v>
          </cell>
          <cell r="E1204" t="str">
            <v>ПС 110/10 Сибжилстрой ф Кедр1, ф Кедр 2 СУЭНКО</v>
          </cell>
          <cell r="F1204" t="str">
            <v>ВЛ-10кВ, ТП-10/0,4-3449 (1541), КЛ-0,4кВ до ЩР</v>
          </cell>
          <cell r="G1204" t="str">
            <v>АО "ЭК "Восток"</v>
          </cell>
          <cell r="K1204" t="str">
            <v>012712179713721</v>
          </cell>
          <cell r="L1204" t="str">
            <v>СЕ 307 R33.145.O</v>
          </cell>
        </row>
        <row r="1205">
          <cell r="D1205" t="str">
            <v>Алексея Рогожина 34 2</v>
          </cell>
          <cell r="E1205" t="str">
            <v>ПС 110/10 Сибжилстрой ф Кедр1, ф Кедр 2 СУЭНКО</v>
          </cell>
          <cell r="F1205" t="str">
            <v>ВЛ-10кВ, ТП-10/0,4-3449 (1541), КЛ-0,4кВ до ЩР</v>
          </cell>
          <cell r="G1205" t="str">
            <v>АО "ЭК "Восток"</v>
          </cell>
          <cell r="K1205" t="str">
            <v>012712175907987</v>
          </cell>
          <cell r="L1205" t="str">
            <v>СЕ 307 R33.145.O</v>
          </cell>
        </row>
        <row r="1206">
          <cell r="D1206" t="str">
            <v>Алексея Рогожина 34 3</v>
          </cell>
          <cell r="E1206" t="str">
            <v>ПС 110/10 Сибжилстрой ф Кедр1, ф Кедр 2 СУЭНКО</v>
          </cell>
          <cell r="F1206" t="str">
            <v>ВЛ-10кВ, ТП-10/0,4-3449 (1541), КЛ-0,4кВ до ЩР</v>
          </cell>
          <cell r="G1206" t="str">
            <v>АО "ЭК "Восток"</v>
          </cell>
          <cell r="K1206" t="str">
            <v>012712179713771</v>
          </cell>
          <cell r="L1206" t="str">
            <v>СЕ 307 R33.145.O</v>
          </cell>
        </row>
        <row r="1207">
          <cell r="D1207" t="str">
            <v>Алексея Рогожина 34 4</v>
          </cell>
          <cell r="E1207" t="str">
            <v>ПС 110/10 Сибжилстрой ф Кедр1, ф Кедр 2 СУЭНКО</v>
          </cell>
          <cell r="F1207" t="str">
            <v>ВЛ-10кВ, ТП-10/0,4-3449 (1541), КЛ-0,4кВ до ЩР</v>
          </cell>
          <cell r="G1207" t="str">
            <v>АО "ЭК "Восток"</v>
          </cell>
          <cell r="K1207" t="str">
            <v>012712179713274</v>
          </cell>
          <cell r="L1207" t="str">
            <v>СЕ 307 R33.145.O</v>
          </cell>
        </row>
        <row r="1208">
          <cell r="D1208" t="str">
            <v>Алексея Рогожина 34 5</v>
          </cell>
          <cell r="E1208" t="str">
            <v>ПС 110/10 Сибжилстрой ф Кедр1, ф Кедр 2 СУЭНКО</v>
          </cell>
          <cell r="F1208" t="str">
            <v>ВЛ-10кВ, ТП-10/0,4-3449 (1541), КЛ-0,4кВ до ЩР</v>
          </cell>
          <cell r="G1208" t="str">
            <v>АО "ЭК "Восток"</v>
          </cell>
          <cell r="K1208" t="str">
            <v>012712181100049</v>
          </cell>
          <cell r="L1208" t="str">
            <v>СЕ 307 R33.145.O</v>
          </cell>
        </row>
        <row r="1209">
          <cell r="D1209" t="str">
            <v>Алексея Рогожина 34 6</v>
          </cell>
          <cell r="E1209" t="str">
            <v>ПС 110/10 Сибжилстрой ф Кедр1, ф Кедр 2 СУЭНКО</v>
          </cell>
          <cell r="F1209" t="str">
            <v>ВЛ-10кВ, ТП-10/0,4-3449 (1541), КЛ-0,4кВ до ЩР</v>
          </cell>
          <cell r="G1209" t="str">
            <v>АО "ЭК "Восток"</v>
          </cell>
          <cell r="K1209" t="str">
            <v>012712179713252</v>
          </cell>
          <cell r="L1209" t="str">
            <v>СЕ 307 R33.145.O</v>
          </cell>
        </row>
        <row r="1210">
          <cell r="D1210" t="str">
            <v>Алексея Рогожина 35 1</v>
          </cell>
          <cell r="E1210" t="str">
            <v>ПС 110/10 Сибжилстрой ф Кедр1, ф Кедр 2 СУЭНКО</v>
          </cell>
          <cell r="F1210" t="str">
            <v>ВЛ-10кВ, ТП-10/0,4-3449 (1541), КЛ-0,4кВ до ЩР</v>
          </cell>
          <cell r="G1210" t="str">
            <v>АО "ЭК "Восток"</v>
          </cell>
          <cell r="K1210" t="str">
            <v>012712179713797</v>
          </cell>
          <cell r="L1210" t="str">
            <v>СЕ 307 R33.145.O</v>
          </cell>
        </row>
        <row r="1211">
          <cell r="D1211" t="str">
            <v>Алексея Рогожина 35 2</v>
          </cell>
          <cell r="E1211" t="str">
            <v>ПС 110/10 Сибжилстрой ф Кедр1, ф Кедр 2 СУЭНКО</v>
          </cell>
          <cell r="F1211" t="str">
            <v>ВЛ-10кВ, ТП-10/0,4-3449 (1541), КЛ-0,4кВ до ЩР</v>
          </cell>
          <cell r="G1211" t="str">
            <v>АО "ЭК "Восток"</v>
          </cell>
          <cell r="K1211" t="str">
            <v>012712179713744</v>
          </cell>
          <cell r="L1211" t="str">
            <v>СЕ 307 R33.145.O</v>
          </cell>
        </row>
        <row r="1212">
          <cell r="D1212" t="str">
            <v>Алексея Рогожина 35 3</v>
          </cell>
          <cell r="E1212" t="str">
            <v>ПС 110/10 Сибжилстрой ф Кедр1, ф Кедр 2 СУЭНКО</v>
          </cell>
          <cell r="F1212" t="str">
            <v>ВЛ-10кВ, ТП-10/0,4-3449 (1541), КЛ-0,4кВ до ЩР</v>
          </cell>
          <cell r="G1212" t="str">
            <v>АО "ЭК "Восток"</v>
          </cell>
          <cell r="K1212" t="str">
            <v>012712179713836</v>
          </cell>
          <cell r="L1212" t="str">
            <v>СЕ 307 R33.145.O</v>
          </cell>
        </row>
        <row r="1213">
          <cell r="D1213" t="str">
            <v>Алексея Рогожина 35 4</v>
          </cell>
          <cell r="E1213" t="str">
            <v>ПС 110/10 Сибжилстрой ф Кедр1, ф Кедр 2 СУЭНКО</v>
          </cell>
          <cell r="F1213" t="str">
            <v>ВЛ-10кВ, ТП-10/0,4-3449 (1541), КЛ-0,4кВ до ЩР</v>
          </cell>
          <cell r="G1213" t="str">
            <v>АО "ЭК "Восток"</v>
          </cell>
          <cell r="K1213" t="str">
            <v>012712179713705</v>
          </cell>
          <cell r="L1213" t="str">
            <v>СЕ 307 R33.145.O</v>
          </cell>
        </row>
        <row r="1214">
          <cell r="D1214" t="str">
            <v>Алексея Рогожина 35 5</v>
          </cell>
          <cell r="E1214" t="str">
            <v>ПС 110/10 Сибжилстрой ф Кедр1, ф Кедр 2 СУЭНКО</v>
          </cell>
          <cell r="F1214" t="str">
            <v>ВЛ-10кВ, ТП-10/0,4-3449 (1541), КЛ-0,4кВ до ЩР</v>
          </cell>
          <cell r="G1214" t="str">
            <v>АО "ЭК "Восток"</v>
          </cell>
          <cell r="K1214" t="str">
            <v>012712179713759</v>
          </cell>
          <cell r="L1214" t="str">
            <v>СЕ 307 R33.145.O</v>
          </cell>
        </row>
        <row r="1215">
          <cell r="D1215" t="str">
            <v>Алексея Рогожина 35 6</v>
          </cell>
          <cell r="E1215" t="str">
            <v>ПС 110/10 Сибжилстрой ф Кедр1, ф Кедр 2 СУЭНКО</v>
          </cell>
          <cell r="F1215" t="str">
            <v>ВЛ-10кВ, ТП-10/0,4-3449 (1541), КЛ-0,4кВ до ЩР</v>
          </cell>
          <cell r="G1215" t="str">
            <v>АО "ЭК "Восток"</v>
          </cell>
          <cell r="K1215" t="str">
            <v>012712179714373</v>
          </cell>
          <cell r="L1215" t="str">
            <v>СЕ 307 R33.145.O</v>
          </cell>
        </row>
        <row r="1216">
          <cell r="D1216" t="str">
            <v>Алексея Рогожина 36 1</v>
          </cell>
          <cell r="E1216" t="str">
            <v>ПС 110/10 Сибжилстрой ф Кедр1, ф Кедр 2 СУЭНКО</v>
          </cell>
          <cell r="F1216" t="str">
            <v>ВЛ-10кВ, ТП-10/0,4-3449 (1541), КЛ-0,4кВ до ЩР</v>
          </cell>
          <cell r="G1216" t="str">
            <v>АО "ЭК "Восток"</v>
          </cell>
          <cell r="K1216" t="str">
            <v>012712179713745</v>
          </cell>
          <cell r="L1216" t="str">
            <v>СЕ 307 R33.145.O</v>
          </cell>
        </row>
        <row r="1217">
          <cell r="D1217" t="str">
            <v>Алексея Рогожина 36 2</v>
          </cell>
          <cell r="E1217" t="str">
            <v>ПС 110/10 Сибжилстрой ф Кедр1, ф Кедр 2 СУЭНКО</v>
          </cell>
          <cell r="F1217" t="str">
            <v>ВЛ-10кВ, ТП-10/0,4-3449 (1541), КЛ-0,4кВ до ЩР</v>
          </cell>
          <cell r="G1217" t="str">
            <v>АО "ЭК "Восток"</v>
          </cell>
          <cell r="K1217" t="str">
            <v>012712181100038</v>
          </cell>
          <cell r="L1217" t="str">
            <v>СЕ 307 R33.145.O</v>
          </cell>
        </row>
        <row r="1218">
          <cell r="D1218" t="str">
            <v>Алексея Рогожина 47 1</v>
          </cell>
          <cell r="E1218" t="str">
            <v>ПС 110/10 Сибжилстрой ф Кедр1, ф Кедр 2 СУЭНКО</v>
          </cell>
          <cell r="F1218" t="str">
            <v>ВЛ-10кВ, ТП-10/0,4-3449 (1541), КЛ-0,4кВ до ЩР</v>
          </cell>
          <cell r="G1218" t="str">
            <v>АО Газпромэнергосбыт Тюмень"</v>
          </cell>
          <cell r="K1218" t="str">
            <v>012712181915324</v>
          </cell>
          <cell r="L1218" t="str">
            <v>СЕ 307 R33.145.O</v>
          </cell>
        </row>
        <row r="1219">
          <cell r="D1219" t="str">
            <v>Алексея Рогожина 47 2</v>
          </cell>
          <cell r="E1219" t="str">
            <v>ПС 110/10 Сибжилстрой ф Кедр1, ф Кедр 2 СУЭНКО</v>
          </cell>
          <cell r="F1219" t="str">
            <v>ВЛ-10кВ, ТП-10/0,4-3449 (1541), КЛ-0,4кВ до ЩР</v>
          </cell>
          <cell r="G1219" t="str">
            <v>АО "ЭК "Восток"</v>
          </cell>
          <cell r="K1219" t="str">
            <v>012712181914223</v>
          </cell>
          <cell r="L1219" t="str">
            <v>СЕ 307 R33.145.O</v>
          </cell>
        </row>
        <row r="1220">
          <cell r="D1220" t="str">
            <v>Алексея Рогожина 47 3</v>
          </cell>
          <cell r="E1220" t="str">
            <v>ПС 110/10 Сибжилстрой ф Кедр1, ф Кедр 2 СУЭНКО</v>
          </cell>
          <cell r="F1220" t="str">
            <v>ВЛ-10кВ, ТП-10/0,4-3449 (1541), КЛ-0,4кВ до ЩР</v>
          </cell>
          <cell r="G1220" t="str">
            <v>АО "ЭК "Восток"</v>
          </cell>
          <cell r="K1220" t="str">
            <v>012712179704304</v>
          </cell>
          <cell r="L1220" t="str">
            <v>СЕ 307 R33.145.O</v>
          </cell>
        </row>
        <row r="1221">
          <cell r="D1221" t="str">
            <v>Алексея Рогожина 47 4</v>
          </cell>
          <cell r="E1221" t="str">
            <v>ПС 110/10 Сибжилстрой ф Кедр1, ф Кедр 2 СУЭНКО</v>
          </cell>
          <cell r="F1221" t="str">
            <v>ВЛ-10кВ, ТП-10/0,4-3449 (1541), КЛ-0,4кВ до ЩР</v>
          </cell>
          <cell r="G1221" t="str">
            <v>АО "ЭК "Восток"</v>
          </cell>
          <cell r="K1221" t="str">
            <v>012712181100045</v>
          </cell>
          <cell r="L1221" t="str">
            <v>СЕ 307 R33.145.O</v>
          </cell>
        </row>
        <row r="1222">
          <cell r="D1222" t="str">
            <v>Алексея Рогожина 47 5</v>
          </cell>
          <cell r="E1222" t="str">
            <v>ПС 110/10 Сибжилстрой ф Кедр1, ф Кедр 2 СУЭНКО</v>
          </cell>
          <cell r="F1222" t="str">
            <v>ВЛ-10кВ, ТП-10/0,4-3449 (1541), КЛ-0,4кВ до ЩР</v>
          </cell>
          <cell r="G1222" t="str">
            <v>АО "ЭК "Восток"</v>
          </cell>
          <cell r="K1222" t="str">
            <v>012712179713291</v>
          </cell>
          <cell r="L1222" t="str">
            <v>СЕ 307 R33.145.O</v>
          </cell>
        </row>
        <row r="1223">
          <cell r="D1223" t="str">
            <v>Алексея Рогожина 47 6</v>
          </cell>
          <cell r="E1223" t="str">
            <v>ПС 110/10 Сибжилстрой ф Кедр1, ф Кедр 2 СУЭНКО</v>
          </cell>
          <cell r="F1223" t="str">
            <v>ВЛ-10кВ, ТП-10/0,4-3449 (1541), КЛ-0,4кВ до ЩР</v>
          </cell>
          <cell r="G1223" t="str">
            <v>АО "ЭК "Восток"</v>
          </cell>
          <cell r="K1223" t="str">
            <v>012712179713526</v>
          </cell>
          <cell r="L1223" t="str">
            <v>СЕ 307 R33.145.O</v>
          </cell>
        </row>
        <row r="1224">
          <cell r="D1224" t="str">
            <v>Алексея Рогожина 47 7</v>
          </cell>
          <cell r="E1224" t="str">
            <v>ПС 110/10 Сибжилстрой ф Кедр1, ф Кедр 2 СУЭНКО</v>
          </cell>
          <cell r="F1224" t="str">
            <v>ВЛ-10кВ, ТП-10/0,4-3449 (1541), КЛ-0,4кВ до ЩР</v>
          </cell>
          <cell r="G1224" t="str">
            <v>АО "ЭК "Восток"</v>
          </cell>
          <cell r="K1224" t="str">
            <v>012712179713738</v>
          </cell>
          <cell r="L1224" t="str">
            <v>СЕ 307 R33.145.O</v>
          </cell>
        </row>
        <row r="1225">
          <cell r="D1225" t="str">
            <v>Алексея Рогожина 47 8</v>
          </cell>
          <cell r="E1225" t="str">
            <v>ПС 110/10 Сибжилстрой ф Кедр1, ф Кедр 2 СУЭНКО</v>
          </cell>
          <cell r="F1225" t="str">
            <v>ВЛ-10кВ, ТП-10/0,4-3449 (1541), КЛ-0,4кВ до ЩР</v>
          </cell>
          <cell r="G1225" t="str">
            <v>АО Газпромэнергосбыт Тюмень"</v>
          </cell>
          <cell r="K1225" t="str">
            <v>012712181100126</v>
          </cell>
          <cell r="L1225" t="str">
            <v>СЕ 307 R33.145.O</v>
          </cell>
        </row>
        <row r="1226">
          <cell r="D1226" t="str">
            <v>Алексея Рогожина 45 1</v>
          </cell>
          <cell r="E1226" t="str">
            <v>ПС 110/10 Сибжилстрой ф Кедр1, ф Кедр 2 СУЭНКО</v>
          </cell>
          <cell r="F1226" t="str">
            <v>ВЛ-10кВ, ТП-10/0,4-3449 (1541), КЛ-0,4кВ до ЩР</v>
          </cell>
          <cell r="G1226" t="str">
            <v>АО "ЭК "Восток"</v>
          </cell>
          <cell r="K1226" t="str">
            <v>012712179713758</v>
          </cell>
          <cell r="L1226" t="str">
            <v>СЕ 307 R33.145.O</v>
          </cell>
        </row>
        <row r="1227">
          <cell r="D1227" t="str">
            <v>Алексея Рогожина 45 2</v>
          </cell>
          <cell r="E1227" t="str">
            <v>ПС 110/10 Сибжилстрой ф Кедр1, ф Кедр 2 СУЭНКО</v>
          </cell>
          <cell r="F1227" t="str">
            <v>ВЛ-10кВ, ТП-10/0,4-3449 (1541), КЛ-0,4кВ до ЩР</v>
          </cell>
          <cell r="G1227" t="str">
            <v>АО "ЭК "Восток"</v>
          </cell>
          <cell r="K1227" t="str">
            <v>012712179713226</v>
          </cell>
          <cell r="L1227" t="str">
            <v>СЕ 307 R33.145.O</v>
          </cell>
        </row>
        <row r="1228">
          <cell r="D1228" t="str">
            <v>Алексея Рогожина 45 3</v>
          </cell>
          <cell r="E1228" t="str">
            <v>ПС 110/10 Сибжилстрой ф Кедр1, ф Кедр 2 СУЭНКО</v>
          </cell>
          <cell r="F1228" t="str">
            <v>ВЛ-10кВ, ТП-10/0,4-3449 (1541), КЛ-0,4кВ до ЩР</v>
          </cell>
          <cell r="G1228" t="str">
            <v>АО "ЭК "Восток"</v>
          </cell>
          <cell r="K1228" t="str">
            <v>012712181914668</v>
          </cell>
          <cell r="L1228" t="str">
            <v>СЕ 307 R33.145.O</v>
          </cell>
        </row>
        <row r="1229">
          <cell r="D1229" t="str">
            <v>Алексея Рогожина 45 4</v>
          </cell>
          <cell r="E1229" t="str">
            <v>ПС 110/10 Сибжилстрой ф Кедр1, ф Кедр 2 СУЭНКО</v>
          </cell>
          <cell r="F1229" t="str">
            <v>ВЛ-10кВ, ТП-10/0,4-3449 (1541), КЛ-0,4кВ до ЩР</v>
          </cell>
          <cell r="G1229" t="str">
            <v>АО "ЭК "Восток"</v>
          </cell>
          <cell r="K1229" t="str">
            <v>012712179714433</v>
          </cell>
          <cell r="L1229" t="str">
            <v>СЕ 307 R33.145.O</v>
          </cell>
        </row>
        <row r="1230">
          <cell r="D1230" t="str">
            <v>Алексея Рогожина 45 5</v>
          </cell>
          <cell r="E1230" t="str">
            <v>ПС 110/10 Сибжилстрой ф Кедр1, ф Кедр 2 СУЭНКО</v>
          </cell>
          <cell r="F1230" t="str">
            <v>ВЛ-10кВ, ТП-10/0,4-3449 (1541), КЛ-0,4кВ до ЩР</v>
          </cell>
          <cell r="G1230" t="str">
            <v>АО "ЭК "Восток"</v>
          </cell>
          <cell r="K1230" t="str">
            <v>012712178606677</v>
          </cell>
          <cell r="L1230" t="str">
            <v>СЕ 307 R33.145.O</v>
          </cell>
        </row>
        <row r="1231">
          <cell r="D1231" t="str">
            <v>Алексея Рогожина 45 6</v>
          </cell>
          <cell r="E1231" t="str">
            <v>ПС 110/10 Сибжилстрой ф Кедр1, ф Кедр 2 СУЭНКО</v>
          </cell>
          <cell r="F1231" t="str">
            <v>ВЛ-10кВ, ТП-10/0,4-3449 (1541), КЛ-0,4кВ до ЩР</v>
          </cell>
          <cell r="G1231" t="str">
            <v>АО "ЭК "Восток"</v>
          </cell>
          <cell r="K1231" t="str">
            <v>012712179713747</v>
          </cell>
          <cell r="L1231" t="str">
            <v>СЕ 307 R33.145.O</v>
          </cell>
        </row>
        <row r="1232">
          <cell r="D1232" t="str">
            <v>Алексея Рогожина 45 7</v>
          </cell>
          <cell r="E1232" t="str">
            <v>ПС 110/10 Сибжилстрой ф Кедр1, ф Кедр 2 СУЭНКО</v>
          </cell>
          <cell r="F1232" t="str">
            <v>ВЛ-10кВ, ТП-10/0,4-3449 (1541), КЛ-0,4кВ до ЩР</v>
          </cell>
          <cell r="G1232" t="str">
            <v>АО "ЭК "Восток"</v>
          </cell>
          <cell r="K1232" t="str">
            <v>012712179713723</v>
          </cell>
          <cell r="L1232" t="str">
            <v>СЕ 307 R33.145.O</v>
          </cell>
        </row>
        <row r="1233">
          <cell r="D1233" t="str">
            <v>Алексея Рогожина 45 8</v>
          </cell>
          <cell r="E1233" t="str">
            <v>ПС 110/10 Сибжилстрой ф Кедр1, ф Кедр 2 СУЭНКО</v>
          </cell>
          <cell r="F1233" t="str">
            <v>ВЛ-10кВ, ТП-10/0,4-3449 (1541), КЛ-0,4кВ до ЩР</v>
          </cell>
          <cell r="G1233" t="str">
            <v>АО "ЭК "Восток"</v>
          </cell>
          <cell r="K1233" t="str">
            <v>012712179714394</v>
          </cell>
          <cell r="L1233" t="str">
            <v>СЕ 307 R33.145.O</v>
          </cell>
        </row>
        <row r="1234">
          <cell r="D1234" t="str">
            <v>Алексея Рогожина 43 1</v>
          </cell>
          <cell r="E1234" t="str">
            <v>ПС 110/10 Сибжилстрой ф Кедр1, ф Кедр 2 СУЭНКО</v>
          </cell>
          <cell r="F1234" t="str">
            <v>ВЛ-10кВ, ТП-10/0,4-3449 (1541), КЛ-0,4кВ до ЩР</v>
          </cell>
          <cell r="G1234" t="str">
            <v>АО Газпромэнергосбыт Тюмень"</v>
          </cell>
          <cell r="K1234" t="str">
            <v>012712178606698</v>
          </cell>
          <cell r="L1234" t="str">
            <v>СЕ 307 R33.145.O</v>
          </cell>
        </row>
        <row r="1235">
          <cell r="D1235" t="str">
            <v>Алексея Рогожина 43 2</v>
          </cell>
          <cell r="E1235" t="str">
            <v>ПС 110/10 Сибжилстрой ф Кедр1, ф Кедр 2 СУЭНКО</v>
          </cell>
          <cell r="F1235" t="str">
            <v>ВЛ-10кВ, ТП-10/0,4-3449 (1541), КЛ-0,4кВ до ЩР</v>
          </cell>
          <cell r="G1235" t="str">
            <v>АО "ЭК "Восток"</v>
          </cell>
          <cell r="K1235" t="str">
            <v>012712181914096</v>
          </cell>
          <cell r="L1235" t="str">
            <v>СЕ 307 R33.145.O</v>
          </cell>
        </row>
        <row r="1236">
          <cell r="D1236" t="str">
            <v>Алексея Рогожина 43 3</v>
          </cell>
          <cell r="E1236" t="str">
            <v>ПС 110/10 Сибжилстрой ф Кедр1, ф Кедр 2 СУЭНКО</v>
          </cell>
          <cell r="F1236" t="str">
            <v>ВЛ-10кВ, ТП-10/0,4-3449 (1541), КЛ-0,4кВ до ЩР</v>
          </cell>
          <cell r="G1236" t="str">
            <v>АО "ЭК "Восток"</v>
          </cell>
          <cell r="K1236" t="str">
            <v>012712179714484</v>
          </cell>
          <cell r="L1236" t="str">
            <v>СЕ 307 R33.145.O</v>
          </cell>
        </row>
        <row r="1237">
          <cell r="D1237" t="str">
            <v>Алексея Рогожина 43 4</v>
          </cell>
          <cell r="E1237" t="str">
            <v>ПС 110/10 Сибжилстрой ф Кедр1, ф Кедр 2 СУЭНКО</v>
          </cell>
          <cell r="F1237" t="str">
            <v>ВЛ-10кВ, ТП-10/0,4-3449 (1541), КЛ-0,4кВ до ЩР</v>
          </cell>
          <cell r="G1237" t="str">
            <v>АО "ЭК "Восток"</v>
          </cell>
          <cell r="K1237" t="str">
            <v>012712179713567</v>
          </cell>
          <cell r="L1237" t="str">
            <v>СЕ 307 R33.145.O</v>
          </cell>
        </row>
        <row r="1238">
          <cell r="D1238" t="str">
            <v>Алексея Рогожина 43 5</v>
          </cell>
          <cell r="E1238" t="str">
            <v>ПС 110/10 Сибжилстрой ф Кедр1, ф Кедр 2 СУЭНКО</v>
          </cell>
          <cell r="F1238" t="str">
            <v>ВЛ-10кВ, ТП-10/0,4-3449 (1541), КЛ-0,4кВ до ЩР</v>
          </cell>
          <cell r="G1238" t="str">
            <v>АО "ЭК "Восток"</v>
          </cell>
          <cell r="K1238" t="str">
            <v>012712178606631</v>
          </cell>
          <cell r="L1238" t="str">
            <v>СЕ 307 R33.145.O</v>
          </cell>
        </row>
        <row r="1239">
          <cell r="D1239" t="str">
            <v>Алексея Рогожина 43 6</v>
          </cell>
          <cell r="E1239" t="str">
            <v>ПС 110/10 Сибжилстрой ф Кедр1, ф Кедр 2 СУЭНКО</v>
          </cell>
          <cell r="F1239" t="str">
            <v>ВЛ-10кВ, ТП-10/0,4-3449 (1541), КЛ-0,4кВ до ЩР</v>
          </cell>
          <cell r="G1239" t="str">
            <v>АО "ЭК "Восток"</v>
          </cell>
          <cell r="K1239" t="str">
            <v>012712178606599</v>
          </cell>
          <cell r="L1239" t="str">
            <v>СЕ 307 R33.145.O</v>
          </cell>
        </row>
        <row r="1240">
          <cell r="D1240" t="str">
            <v>Алексея Рогожина 30 1</v>
          </cell>
          <cell r="E1240" t="str">
            <v>ПС 110/10 Сибжилстрой ф Кедр1, ф Кедр 2 СУЭНКО</v>
          </cell>
          <cell r="F1240" t="str">
            <v>ВЛ-10кВ, ТП-10/0,4-3449 (1541), КЛ-0,4кВ до ЩР</v>
          </cell>
          <cell r="G1240" t="str">
            <v>АО "ЭК "Восток"</v>
          </cell>
          <cell r="K1240" t="str">
            <v>012712181100079</v>
          </cell>
          <cell r="L1240" t="str">
            <v>СЕ 307 R33.145.O</v>
          </cell>
        </row>
        <row r="1241">
          <cell r="D1241" t="str">
            <v>Алексея Рогожина 30 2</v>
          </cell>
          <cell r="E1241" t="str">
            <v>ПС 110/10 Сибжилстрой ф Кедр1, ф Кедр 2 СУЭНКО</v>
          </cell>
          <cell r="F1241" t="str">
            <v>ВЛ-10кВ, ТП-10/0,4-3449 (1541), КЛ-0,4кВ до ЩР</v>
          </cell>
          <cell r="G1241" t="str">
            <v>АО "ЭК "Восток"</v>
          </cell>
          <cell r="K1241" t="str">
            <v>012712178515437</v>
          </cell>
          <cell r="L1241" t="str">
            <v>СЕ 307 R33.145.O</v>
          </cell>
        </row>
        <row r="1242">
          <cell r="D1242" t="str">
            <v>Алексея Рогожина 30 3</v>
          </cell>
          <cell r="E1242" t="str">
            <v>ПС 110/10 Сибжилстрой ф Кедр1, ф Кедр 2 СУЭНКО</v>
          </cell>
          <cell r="F1242" t="str">
            <v>ВЛ-10кВ, ТП-10/0,4-3449 (1541), КЛ-0,4кВ до ЩР</v>
          </cell>
          <cell r="G1242" t="str">
            <v>АО "ЭК "Восток"</v>
          </cell>
          <cell r="K1242" t="str">
            <v>012712179713764</v>
          </cell>
          <cell r="L1242" t="str">
            <v>СЕ 307 R33.145.O</v>
          </cell>
        </row>
        <row r="1243">
          <cell r="D1243" t="str">
            <v>Алексея Рогожина 30 4</v>
          </cell>
          <cell r="E1243" t="str">
            <v>ПС 110/10 Сибжилстрой ф Кедр1, ф Кедр 2 СУЭНКО</v>
          </cell>
          <cell r="F1243" t="str">
            <v>ВЛ-10кВ, ТП-10/0,4-3449 (1541), КЛ-0,4кВ до ЩР</v>
          </cell>
          <cell r="G1243" t="str">
            <v>АО "ЭК "Восток"</v>
          </cell>
          <cell r="K1243" t="str">
            <v>012712179714659</v>
          </cell>
          <cell r="L1243" t="str">
            <v>СЕ 307 R33.145.O</v>
          </cell>
        </row>
        <row r="1244">
          <cell r="D1244" t="str">
            <v>Алексея Рогожина 30 5</v>
          </cell>
          <cell r="E1244" t="str">
            <v>ПС 110/10 Сибжилстрой ф Кедр1, ф Кедр 2 СУЭНКО</v>
          </cell>
          <cell r="F1244" t="str">
            <v>ВЛ-10кВ, ТП-10/0,4-3449 (1541), КЛ-0,4кВ до ЩР</v>
          </cell>
          <cell r="G1244" t="str">
            <v>АО "ЭК "Восток"</v>
          </cell>
          <cell r="K1244" t="str">
            <v>012712179714485</v>
          </cell>
          <cell r="L1244" t="str">
            <v>СЕ 307 R33.145.O</v>
          </cell>
        </row>
        <row r="1245">
          <cell r="D1245" t="str">
            <v>Алексея Рогожина 30 6</v>
          </cell>
          <cell r="E1245" t="str">
            <v>ПС 110/10 Сибжилстрой ф Кедр1, ф Кедр 2 СУЭНКО</v>
          </cell>
          <cell r="F1245" t="str">
            <v>ВЛ-10кВ, ТП-10/0,4-3449 (1541), КЛ-0,4кВ до ЩР</v>
          </cell>
          <cell r="G1245" t="str">
            <v>АО "ЭК "Восток"</v>
          </cell>
          <cell r="K1245" t="str">
            <v>012712179713539</v>
          </cell>
          <cell r="L1245" t="str">
            <v>СЕ 307 R33.145.O</v>
          </cell>
        </row>
        <row r="1246">
          <cell r="D1246" t="str">
            <v>Алексея Рогожина 4 1</v>
          </cell>
          <cell r="E1246" t="str">
            <v>ПС 110/10 Сибжилстрой ф Кедр1, ф Кедр 2 СУЭНКО</v>
          </cell>
          <cell r="F1246" t="str">
            <v>ВЛ-10кВ, ТП-10/0,4-3449 (1541), КЛ-0,4кВ до ЩР</v>
          </cell>
          <cell r="G1246" t="str">
            <v>АО Газпромэнергосбыт Тюмень"</v>
          </cell>
          <cell r="K1246" t="str">
            <v>008841175172695</v>
          </cell>
          <cell r="L1246" t="str">
            <v>СЕ301 R33 145 JAZ</v>
          </cell>
        </row>
        <row r="1247">
          <cell r="D1247" t="str">
            <v>Алексея Рогожина 4 2</v>
          </cell>
          <cell r="E1247" t="str">
            <v>ПС 110/10 Сибжилстрой ф Кедр1, ф Кедр 2 СУЭНКО</v>
          </cell>
          <cell r="F1247" t="str">
            <v>ВЛ-10кВ, ТП-10/0,4-3449 (1541), КЛ-0,4кВ до ЩР</v>
          </cell>
          <cell r="G1247" t="str">
            <v>АО Газпромэнергосбыт Тюмень"</v>
          </cell>
          <cell r="K1247" t="str">
            <v>008841175172328</v>
          </cell>
          <cell r="L1247" t="str">
            <v>СЕ301 R33 145 JAZ</v>
          </cell>
        </row>
        <row r="1248">
          <cell r="D1248" t="str">
            <v>Алексея Рогожина 41 1</v>
          </cell>
          <cell r="E1248" t="str">
            <v>ПС 110/10 Сибжилстрой ф Кедр1, ф Кедр 2 СУЭНКО</v>
          </cell>
          <cell r="F1248" t="str">
            <v>ВЛ-10кВ, ТП-10/0,4-3449 (1541), КЛ-0,4кВ до ЩР</v>
          </cell>
          <cell r="G1248" t="str">
            <v>АО "ЭК "Восток"</v>
          </cell>
          <cell r="K1248" t="str">
            <v>012712179713264</v>
          </cell>
          <cell r="L1248" t="str">
            <v>СЕ 307 R33.145.O</v>
          </cell>
        </row>
        <row r="1249">
          <cell r="D1249" t="str">
            <v>Алексея Рогожина 41 2</v>
          </cell>
          <cell r="E1249" t="str">
            <v>ПС 110/10 Сибжилстрой ф Кедр1, ф Кедр 2 СУЭНКО</v>
          </cell>
          <cell r="F1249" t="str">
            <v>ВЛ-10кВ, ТП-10/0,4-3449 (1541), КЛ-0,4кВ до ЩР</v>
          </cell>
          <cell r="G1249" t="str">
            <v>АО "ЭК "Восток"</v>
          </cell>
          <cell r="K1249" t="str">
            <v>012712181100117</v>
          </cell>
          <cell r="L1249" t="str">
            <v>СЕ 307 R33.145.O</v>
          </cell>
        </row>
        <row r="1250">
          <cell r="D1250" t="str">
            <v>Алексея Рогожина 41 3</v>
          </cell>
          <cell r="E1250" t="str">
            <v>ПС 110/10 Сибжилстрой ф Кедр1, ф Кедр 2 СУЭНКО</v>
          </cell>
          <cell r="F1250" t="str">
            <v>ВЛ-10кВ, ТП-10/0,4-3449 (1541), КЛ-0,4кВ до ЩР</v>
          </cell>
          <cell r="G1250" t="str">
            <v>АО "ЭК "Восток"</v>
          </cell>
          <cell r="K1250" t="str">
            <v>012712179713240</v>
          </cell>
          <cell r="L1250" t="str">
            <v>СЕ 307 R33.145.O</v>
          </cell>
        </row>
        <row r="1251">
          <cell r="D1251" t="str">
            <v>Алексея Рогожина 41 4</v>
          </cell>
          <cell r="E1251" t="str">
            <v>ПС 110/10 Сибжилстрой ф Кедр1, ф Кедр 2 СУЭНКО</v>
          </cell>
          <cell r="F1251" t="str">
            <v>ВЛ-10кВ, ТП-10/0,4-3449 (1541), КЛ-0,4кВ до ЩР</v>
          </cell>
          <cell r="G1251" t="str">
            <v>АО "ЭК "Восток"</v>
          </cell>
          <cell r="K1251" t="str">
            <v>012712179713740</v>
          </cell>
          <cell r="L1251" t="str">
            <v>СЕ 307 R33.145.O</v>
          </cell>
        </row>
        <row r="1252">
          <cell r="D1252" t="str">
            <v>Алексея Рогожина 41 5</v>
          </cell>
          <cell r="E1252" t="str">
            <v>ПС 110/10 Сибжилстрой ф Кедр1, ф Кедр 2 СУЭНКО</v>
          </cell>
          <cell r="F1252" t="str">
            <v>ВЛ-10кВ, ТП-10/0,4-3449 (1541), КЛ-0,4кВ до ЩР</v>
          </cell>
          <cell r="G1252" t="str">
            <v>АО "ЭК "Восток"</v>
          </cell>
          <cell r="K1252" t="str">
            <v>012712179713898</v>
          </cell>
          <cell r="L1252" t="str">
            <v>СЕ 307 R33.145.O</v>
          </cell>
        </row>
        <row r="1253">
          <cell r="D1253" t="str">
            <v>Алексея Рогожина 41 6</v>
          </cell>
          <cell r="E1253" t="str">
            <v>ПС 110/10 Сибжилстрой ф Кедр1, ф Кедр 2 СУЭНКО</v>
          </cell>
          <cell r="F1253" t="str">
            <v>ВЛ-10кВ, ТП-10/0,4-3449 (1541), КЛ-0,4кВ до ЩР</v>
          </cell>
          <cell r="G1253" t="str">
            <v>АО "ЭК "Восток"</v>
          </cell>
          <cell r="K1253" t="str">
            <v>012712179713737</v>
          </cell>
          <cell r="L1253" t="str">
            <v>СЕ 307 R33.145.O</v>
          </cell>
        </row>
        <row r="1254">
          <cell r="D1254" t="str">
            <v>Алексея Рогожина 40 1</v>
          </cell>
          <cell r="E1254" t="str">
            <v>ПС 110/10 Сибжилстрой ф Кедр1, ф Кедр 2 СУЭНКО</v>
          </cell>
          <cell r="F1254" t="str">
            <v>ВЛ-10кВ, ТП-10/0,4-3449 (1541), КЛ-0,4кВ до ЩР</v>
          </cell>
          <cell r="G1254" t="str">
            <v>АО "ЭК "Восток"</v>
          </cell>
          <cell r="K1254" t="str">
            <v>012712179713827</v>
          </cell>
          <cell r="L1254" t="str">
            <v>СЕ 307 R33.145.O</v>
          </cell>
        </row>
        <row r="1255">
          <cell r="D1255" t="str">
            <v>Алексея Рогожина 40 2</v>
          </cell>
          <cell r="E1255" t="str">
            <v>ПС 110/10 Сибжилстрой ф Кедр1, ф Кедр 2 СУЭНКО</v>
          </cell>
          <cell r="F1255" t="str">
            <v>ВЛ-10кВ, ТП-10/0,4-3449 (1541), КЛ-0,4кВ до ЩР</v>
          </cell>
          <cell r="G1255" t="str">
            <v>АО "ЭК "Восток"</v>
          </cell>
          <cell r="K1255" t="str">
            <v>012712179713145</v>
          </cell>
          <cell r="L1255" t="str">
            <v>СЕ 307 R33.145.O</v>
          </cell>
        </row>
        <row r="1256">
          <cell r="D1256" t="str">
            <v>Алексея Рогожина 44 1</v>
          </cell>
          <cell r="E1256" t="str">
            <v>ПС 110/10 Сибжилстрой ф Кедр1, ф Кедр 2 СУЭНКО</v>
          </cell>
          <cell r="F1256" t="str">
            <v>ВЛ-10кВ, ТП-10/0,4-3449 (1541), КЛ-0,4кВ до ЩР</v>
          </cell>
          <cell r="G1256" t="str">
            <v>АО Газпромэнергосбыт Тюмень"</v>
          </cell>
          <cell r="K1256" t="str">
            <v>012712179713809</v>
          </cell>
          <cell r="L1256" t="str">
            <v>СЕ 307 R33.145.O</v>
          </cell>
        </row>
        <row r="1257">
          <cell r="D1257" t="str">
            <v>Алексея Рогожина 44 2</v>
          </cell>
          <cell r="E1257" t="str">
            <v>ПС 110/10 Сибжилстрой ф Кедр1, ф Кедр 2 СУЭНКО</v>
          </cell>
          <cell r="F1257" t="str">
            <v>ВЛ-10кВ, ТП-10/0,4-3449 (1541), КЛ-0,4кВ до ЩР</v>
          </cell>
          <cell r="G1257" t="str">
            <v>АО Газпромэнергосбыт Тюмень"</v>
          </cell>
          <cell r="K1257" t="str">
            <v>012712179713819</v>
          </cell>
          <cell r="L1257" t="str">
            <v>СЕ 307 R33.145.O</v>
          </cell>
        </row>
        <row r="1258">
          <cell r="D1258" t="str">
            <v>Алексея Рогожина 44 3</v>
          </cell>
          <cell r="E1258" t="str">
            <v>ПС 110/10 Сибжилстрой ф Кедр1, ф Кедр 2 СУЭНКО</v>
          </cell>
          <cell r="F1258" t="str">
            <v>ВЛ-10кВ, ТП-10/0,4-3449 (1541), КЛ-0,4кВ до ЩР</v>
          </cell>
          <cell r="G1258" t="str">
            <v>АО "ЭК "Восток"</v>
          </cell>
          <cell r="K1258" t="str">
            <v>012712178606644</v>
          </cell>
          <cell r="L1258" t="str">
            <v>СЕ 307 R33.145.O</v>
          </cell>
        </row>
        <row r="1259">
          <cell r="D1259" t="str">
            <v>Алексея Рогожина 44 4</v>
          </cell>
          <cell r="E1259" t="str">
            <v>ПС 110/10 Сибжилстрой ф Кедр1, ф Кедр 2 СУЭНКО</v>
          </cell>
          <cell r="F1259" t="str">
            <v>ВЛ-10кВ, ТП-10/0,4-3449 (1541), КЛ-0,4кВ до ЩР</v>
          </cell>
          <cell r="G1259" t="str">
            <v>АО Газпромэнергосбыт Тюмень"</v>
          </cell>
          <cell r="K1259" t="str">
            <v>012712179704261</v>
          </cell>
          <cell r="L1259" t="str">
            <v>СЕ 307 R33.145.O</v>
          </cell>
        </row>
        <row r="1260">
          <cell r="D1260" t="str">
            <v>Алексея Рогожина 44 5</v>
          </cell>
          <cell r="E1260" t="str">
            <v>ПС 110/10 Сибжилстрой ф Кедр1, ф Кедр 2 СУЭНКО</v>
          </cell>
          <cell r="F1260" t="str">
            <v>ВЛ-10кВ, ТП-10/0,4-3449 (1541), КЛ-0,4кВ до ЩР</v>
          </cell>
          <cell r="G1260" t="str">
            <v>АО "ЭК "Восток"</v>
          </cell>
          <cell r="K1260" t="str">
            <v>012712179713623</v>
          </cell>
          <cell r="L1260" t="str">
            <v>СЕ 307 R33.145.O</v>
          </cell>
        </row>
        <row r="1261">
          <cell r="D1261" t="str">
            <v>Алексея Рогожина 44 6</v>
          </cell>
          <cell r="E1261" t="str">
            <v>ПС 110/10 Сибжилстрой ф Кедр1, ф Кедр 2 СУЭНКО</v>
          </cell>
          <cell r="F1261" t="str">
            <v>ВЛ-10кВ, ТП-10/0,4-3449 (1541), КЛ-0,4кВ до ЩР</v>
          </cell>
          <cell r="G1261" t="str">
            <v>АО "ЭК "Восток"</v>
          </cell>
          <cell r="K1261" t="str">
            <v>012712173602261</v>
          </cell>
          <cell r="L1261" t="str">
            <v>СЕ 307 R33.145.O</v>
          </cell>
        </row>
        <row r="1262">
          <cell r="D1262" t="str">
            <v>Алексея Рогожина 44 7</v>
          </cell>
          <cell r="E1262" t="str">
            <v>ПС 110/10 Сибжилстрой ф Кедр1, ф Кедр 2 СУЭНКО</v>
          </cell>
          <cell r="F1262" t="str">
            <v>ВЛ-10кВ, ТП-10/0,4-3449 (1541), КЛ-0,4кВ до ЩР</v>
          </cell>
          <cell r="G1262" t="str">
            <v>АО Газпромэнергосбыт Тюмень"</v>
          </cell>
          <cell r="K1262" t="str">
            <v>012712178606850</v>
          </cell>
          <cell r="L1262" t="str">
            <v>СЕ 307 R33.145.O</v>
          </cell>
        </row>
        <row r="1263">
          <cell r="D1263" t="str">
            <v>Алексея Рогожина 44 8</v>
          </cell>
          <cell r="E1263" t="str">
            <v>ПС 110/10 Сибжилстрой ф Кедр1, ф Кедр 2 СУЭНКО</v>
          </cell>
          <cell r="F1263" t="str">
            <v>ВЛ-10кВ, ТП-10/0,4-3449 (1541), КЛ-0,4кВ до ЩР</v>
          </cell>
          <cell r="G1263" t="str">
            <v>АО "ЭК "Восток"</v>
          </cell>
          <cell r="K1263" t="str">
            <v>012712179713235</v>
          </cell>
          <cell r="L1263" t="str">
            <v>СЕ 307 R33.145.O</v>
          </cell>
        </row>
        <row r="1264">
          <cell r="D1264" t="str">
            <v>Алексея Рогожина 44 9</v>
          </cell>
          <cell r="E1264" t="str">
            <v>ПС 110/10 Сибжилстрой ф Кедр1, ф Кедр 2 СУЭНКО</v>
          </cell>
          <cell r="F1264" t="str">
            <v>ВЛ-10кВ, ТП-10/0,4-3449 (1541), КЛ-0,4кВ до ЩР</v>
          </cell>
          <cell r="G1264" t="str">
            <v>АО Газпромэнергосбыт Тюмень"</v>
          </cell>
          <cell r="K1264" t="str">
            <v>012712181914765</v>
          </cell>
          <cell r="L1264" t="str">
            <v>СЕ 307 R33.145.O</v>
          </cell>
        </row>
        <row r="1265">
          <cell r="D1265" t="str">
            <v>Алексея Рогожина 44 10</v>
          </cell>
          <cell r="E1265" t="str">
            <v>ПС 110/10 Сибжилстрой ф Кедр1, ф Кедр 2 СУЭНКО</v>
          </cell>
          <cell r="F1265" t="str">
            <v>ВЛ-10кВ, ТП-10/0,4-3449 (1541), КЛ-0,4кВ до ЩР</v>
          </cell>
          <cell r="G1265" t="str">
            <v>АО "ЭК "Восток"</v>
          </cell>
          <cell r="K1265" t="str">
            <v>012712181914789</v>
          </cell>
          <cell r="L1265" t="str">
            <v>СЕ 307 R33.145.O</v>
          </cell>
        </row>
        <row r="1266">
          <cell r="D1266" t="str">
            <v>Алексея Рогожина 42 1</v>
          </cell>
          <cell r="E1266" t="str">
            <v>ПС 110/10 Сибжилстрой ф Кедр1, ф Кедр 2 СУЭНКО</v>
          </cell>
          <cell r="F1266" t="str">
            <v>ВЛ-10кВ, ТП-10/0,4-3449 (1541), КЛ-0,4кВ до ЩР</v>
          </cell>
          <cell r="G1266" t="str">
            <v>АО "ЭК "Восток"</v>
          </cell>
          <cell r="K1266" t="str">
            <v>012712179713375</v>
          </cell>
          <cell r="L1266" t="str">
            <v>СЕ 307 R33.145.O</v>
          </cell>
        </row>
        <row r="1267">
          <cell r="D1267" t="str">
            <v>Алексея Рогожина 42 2</v>
          </cell>
          <cell r="E1267" t="str">
            <v>ПС 110/10 Сибжилстрой ф Кедр1, ф Кедр 2 СУЭНКО</v>
          </cell>
          <cell r="F1267" t="str">
            <v>ВЛ-10кВ, ТП-10/0,4-3449 (1541), КЛ-0,4кВ до ЩР</v>
          </cell>
          <cell r="G1267" t="str">
            <v>АО Газпромэнергосбыт Тюмень"</v>
          </cell>
          <cell r="K1267" t="str">
            <v>012712181915321</v>
          </cell>
          <cell r="L1267" t="str">
            <v>СЕ 307 R33.145.O</v>
          </cell>
        </row>
        <row r="1268">
          <cell r="D1268" t="str">
            <v>Алексея Рогожина 42 3</v>
          </cell>
          <cell r="E1268" t="str">
            <v>ПС 110/10 Сибжилстрой ф Кедр1, ф Кедр 2 СУЭНКО</v>
          </cell>
          <cell r="F1268" t="str">
            <v>ВЛ-10кВ, ТП-10/0,4-3449 (1541), КЛ-0,4кВ до ЩР</v>
          </cell>
          <cell r="G1268" t="str">
            <v>АО "ЭК "Восток"</v>
          </cell>
          <cell r="K1268" t="str">
            <v>012712179713261</v>
          </cell>
          <cell r="L1268" t="str">
            <v>СЕ 307 R33.145.O</v>
          </cell>
        </row>
        <row r="1269">
          <cell r="D1269" t="str">
            <v>Алексея Рогожина 42 4</v>
          </cell>
          <cell r="E1269" t="str">
            <v>ПС 110/10 Сибжилстрой ф Кедр1, ф Кедр 2 СУЭНКО</v>
          </cell>
          <cell r="F1269" t="str">
            <v>ВЛ-10кВ, ТП-10/0,4-3449 (1541), КЛ-0,4кВ до ЩР</v>
          </cell>
          <cell r="G1269" t="str">
            <v>АО Газпромэнергосбыт Тюмень"</v>
          </cell>
          <cell r="K1269" t="str">
            <v>012712181915333</v>
          </cell>
          <cell r="L1269" t="str">
            <v>СЕ 307 R33.145.O</v>
          </cell>
        </row>
        <row r="1270">
          <cell r="D1270" t="str">
            <v>Алексея Рогожина 42 5</v>
          </cell>
          <cell r="E1270" t="str">
            <v>ПС 110/10 Сибжилстрой ф Кедр1, ф Кедр 2 СУЭНКО</v>
          </cell>
          <cell r="F1270" t="str">
            <v>ВЛ-10кВ, ТП-10/0,4-3449 (1541), КЛ-0,4кВ до ЩР</v>
          </cell>
          <cell r="G1270" t="str">
            <v>АО "ЭК "Восток"</v>
          </cell>
          <cell r="K1270" t="str">
            <v>012712179714472</v>
          </cell>
          <cell r="L1270" t="str">
            <v>СЕ 307 R33.145.O</v>
          </cell>
        </row>
        <row r="1271">
          <cell r="D1271" t="str">
            <v>Алексея Рогожина 42 6</v>
          </cell>
          <cell r="E1271" t="str">
            <v>ПС 110/10 Сибжилстрой ф Кедр1, ф Кедр 2 СУЭНКО</v>
          </cell>
          <cell r="F1271" t="str">
            <v>ВЛ-10кВ, ТП-10/0,4-3449 (1541), КЛ-0,4кВ до ЩР</v>
          </cell>
          <cell r="G1271" t="str">
            <v>АО "ЭК "Восток"</v>
          </cell>
          <cell r="K1271" t="str">
            <v>012712178606496</v>
          </cell>
          <cell r="L1271" t="str">
            <v>СЕ 307 R33.145.O</v>
          </cell>
        </row>
        <row r="1272">
          <cell r="D1272" t="str">
            <v>Алексея Рогожина 42 7</v>
          </cell>
          <cell r="E1272" t="str">
            <v>ПС 110/10 Сибжилстрой ф Кедр1, ф Кедр 2 СУЭНКО</v>
          </cell>
          <cell r="F1272" t="str">
            <v>ВЛ-10кВ, ТП-10/0,4-3449 (1541), КЛ-0,4кВ до ЩР</v>
          </cell>
          <cell r="G1272" t="str">
            <v>АО "ЭК "Восток"</v>
          </cell>
          <cell r="K1272" t="str">
            <v>012712179714479</v>
          </cell>
          <cell r="L1272" t="str">
            <v>СЕ 307 R33.145.O</v>
          </cell>
        </row>
        <row r="1273">
          <cell r="D1273" t="str">
            <v>Алексея Рогожина 42 8</v>
          </cell>
          <cell r="E1273" t="str">
            <v>ПС 110/10 Сибжилстрой ф Кедр1, ф Кедр 2 СУЭНКО</v>
          </cell>
          <cell r="F1273" t="str">
            <v>ВЛ-10кВ, ТП-10/0,4-3449 (1541), КЛ-0,4кВ до ЩР</v>
          </cell>
          <cell r="G1273" t="str">
            <v>АО "ЭК "Восток"</v>
          </cell>
          <cell r="K1273" t="str">
            <v>012712179713807</v>
          </cell>
          <cell r="L1273" t="str">
            <v>СЕ 307 R33.145.O</v>
          </cell>
        </row>
        <row r="1274">
          <cell r="D1274" t="str">
            <v>Алексея Рогожина 42 9</v>
          </cell>
          <cell r="E1274" t="str">
            <v>ПС 110/10 Сибжилстрой ф Кедр1, ф Кедр 2 СУЭНКО</v>
          </cell>
          <cell r="F1274" t="str">
            <v>ВЛ-10кВ, ТП-10/0,4-3449 (1541), КЛ-0,4кВ до ЩР</v>
          </cell>
          <cell r="G1274" t="str">
            <v>АО "ЭК "Восток"</v>
          </cell>
          <cell r="K1274" t="str">
            <v>012712181914723</v>
          </cell>
          <cell r="L1274" t="str">
            <v>СЕ 307 R33.145.O</v>
          </cell>
        </row>
        <row r="1275">
          <cell r="D1275" t="str">
            <v>Алексея Рогожина 42 10</v>
          </cell>
          <cell r="E1275" t="str">
            <v>ПС 110/10 Сибжилстрой ф Кедр1, ф Кедр 2 СУЭНКО</v>
          </cell>
          <cell r="F1275" t="str">
            <v>ВЛ-10кВ, ТП-10/0,4-3449 (1541), КЛ-0,4кВ до ЩР</v>
          </cell>
          <cell r="G1275" t="str">
            <v>АО Газпромэнергосбыт Тюмень"</v>
          </cell>
          <cell r="K1275" t="str">
            <v>012712181914682</v>
          </cell>
          <cell r="L1275" t="str">
            <v>СЕ 307 R33.145.O</v>
          </cell>
        </row>
        <row r="1276">
          <cell r="D1276" t="str">
            <v>Алексея Рогожина 32 1</v>
          </cell>
          <cell r="E1276" t="str">
            <v>ПС 110/10 Сибжилстрой ф Кедр1, ф Кедр 2 СУЭНКО</v>
          </cell>
          <cell r="F1276" t="str">
            <v>ВЛ-10кВ, ТП-10/0,4-3449 (1541), КЛ-0,4кВ до ЩР</v>
          </cell>
          <cell r="G1276" t="str">
            <v>АО "ЭК "Восток"</v>
          </cell>
          <cell r="K1276" t="str">
            <v>012712179713756</v>
          </cell>
          <cell r="L1276" t="str">
            <v>СЕ 307 R33.145.O</v>
          </cell>
        </row>
        <row r="1277">
          <cell r="D1277" t="str">
            <v>Алексея Рогожина 32 2</v>
          </cell>
          <cell r="E1277" t="str">
            <v>ПС 110/10 Сибжилстрой ф Кедр1, ф Кедр 2 СУЭНКО</v>
          </cell>
          <cell r="F1277" t="str">
            <v>ВЛ-10кВ, ТП-10/0,4-3449 (1541), КЛ-0,4кВ до ЩР</v>
          </cell>
          <cell r="G1277" t="str">
            <v>АО "ЭК "Восток"</v>
          </cell>
          <cell r="K1277" t="str">
            <v>012712179714482</v>
          </cell>
          <cell r="L1277" t="str">
            <v>СЕ 307 R33.145.O</v>
          </cell>
        </row>
        <row r="1278">
          <cell r="D1278" t="str">
            <v>Алексея Рогожина 32 3</v>
          </cell>
          <cell r="E1278" t="str">
            <v>ПС 110/10 Сибжилстрой ф Кедр1, ф Кедр 2 СУЭНКО</v>
          </cell>
          <cell r="F1278" t="str">
            <v>ВЛ-10кВ, ТП-10/0,4-3449 (1541), КЛ-0,4кВ до ЩР</v>
          </cell>
          <cell r="G1278" t="str">
            <v>АО "ЭК "Восток"</v>
          </cell>
          <cell r="K1278" t="str">
            <v>012712179800144</v>
          </cell>
          <cell r="L1278" t="str">
            <v>СЕ 307 R33.145.O</v>
          </cell>
        </row>
        <row r="1279">
          <cell r="D1279" t="str">
            <v>Алексея Рогожина 32 4</v>
          </cell>
          <cell r="E1279" t="str">
            <v>ПС 110/10 Сибжилстрой ф Кедр1, ф Кедр 2 СУЭНКО</v>
          </cell>
          <cell r="F1279" t="str">
            <v>ВЛ-10кВ, ТП-10/0,4-3449 (1541), КЛ-0,4кВ до ЩР</v>
          </cell>
          <cell r="G1279" t="str">
            <v>АО "ЭК "Восток"</v>
          </cell>
          <cell r="K1279" t="str">
            <v>012712175908016</v>
          </cell>
          <cell r="L1279" t="str">
            <v>СЕ 307 R33.145.O</v>
          </cell>
        </row>
        <row r="1280">
          <cell r="D1280" t="str">
            <v>Алексея Рогожина 32 5</v>
          </cell>
          <cell r="E1280" t="str">
            <v>ПС 110/10 Сибжилстрой ф Кедр1, ф Кедр 2 СУЭНКО</v>
          </cell>
          <cell r="F1280" t="str">
            <v>ВЛ-10кВ, ТП-10/0,4-3449 (1541), КЛ-0,4кВ до ЩР</v>
          </cell>
          <cell r="G1280" t="str">
            <v>АО "ЭК "Восток"</v>
          </cell>
          <cell r="K1280" t="str">
            <v>012712178606089</v>
          </cell>
          <cell r="L1280" t="str">
            <v>СЕ 307 R33.145.O</v>
          </cell>
        </row>
        <row r="1281">
          <cell r="D1281" t="str">
            <v>Алексея Рогожина 32 6</v>
          </cell>
          <cell r="E1281" t="str">
            <v>ПС 110/10 Сибжилстрой ф Кедр1, ф Кедр 2 СУЭНКО</v>
          </cell>
          <cell r="F1281" t="str">
            <v>ВЛ-10кВ, ТП-10/0,4-3449 (1541), КЛ-0,4кВ до ЩР</v>
          </cell>
          <cell r="G1281" t="str">
            <v>АО "ЭК "Восток"</v>
          </cell>
          <cell r="K1281" t="str">
            <v>012712181100040</v>
          </cell>
          <cell r="L1281" t="str">
            <v>СЕ 307 R33.145.O</v>
          </cell>
        </row>
        <row r="1282">
          <cell r="D1282" t="str">
            <v>Алексея Рогожина 29 1</v>
          </cell>
          <cell r="E1282" t="str">
            <v>ПС 110/10 Сибжилстрой ф Кедр1, ф Кедр 2 СУЭНКО</v>
          </cell>
          <cell r="F1282" t="str">
            <v>ВЛ-10кВ, ТП-10/0,4-3449 (1541), КЛ-0,4кВ до ЩР</v>
          </cell>
          <cell r="G1282" t="str">
            <v>АО "ЭК "Восток"</v>
          </cell>
          <cell r="K1282" t="str">
            <v>011791172848270</v>
          </cell>
          <cell r="L1282" t="str">
            <v>СЕ 307 R33.145.O</v>
          </cell>
        </row>
        <row r="1283">
          <cell r="D1283" t="str">
            <v>Алексея Рогожина 29 2</v>
          </cell>
          <cell r="E1283" t="str">
            <v>ПС 110/10 Сибжилстрой ф Кедр1, ф Кедр 2 СУЭНКО</v>
          </cell>
          <cell r="F1283" t="str">
            <v>ВЛ-10кВ, ТП-10/0,4-3449 (1541), КЛ-0,4кВ до ЩР</v>
          </cell>
          <cell r="G1283" t="str">
            <v>АО Газпромэнергосбыт Тюмень"</v>
          </cell>
          <cell r="K1283" t="str">
            <v>011791172848088</v>
          </cell>
          <cell r="L1283" t="str">
            <v>СЕ 307 R33.145.O</v>
          </cell>
        </row>
        <row r="1284">
          <cell r="D1284" t="str">
            <v>Алексея Рогожина 29 3</v>
          </cell>
          <cell r="E1284" t="str">
            <v>ПС 110/10 Сибжилстрой ф Кедр1, ф Кедр 2 СУЭНКО</v>
          </cell>
          <cell r="F1284" t="str">
            <v>ВЛ-10кВ, ТП-10/0,4-3449 (1541), КЛ-0,4кВ до ЩР</v>
          </cell>
          <cell r="G1284" t="str">
            <v>АО "ЭК "Восток"</v>
          </cell>
          <cell r="K1284" t="str">
            <v>011791172848047</v>
          </cell>
          <cell r="L1284" t="str">
            <v>СЕ 307 R33.145.O</v>
          </cell>
        </row>
        <row r="1285">
          <cell r="D1285" t="str">
            <v>Алексея Рогожина 29 4</v>
          </cell>
          <cell r="E1285" t="str">
            <v>ПС 110/10 Сибжилстрой ф Кедр1, ф Кедр 2 СУЭНКО</v>
          </cell>
          <cell r="F1285" t="str">
            <v>ВЛ-10кВ, ТП-10/0,4-3449 (1541), КЛ-0,4кВ до ЩР</v>
          </cell>
          <cell r="G1285" t="str">
            <v>АО Газпромэнергосбыт Тюмень"</v>
          </cell>
          <cell r="K1285" t="str">
            <v>011791172848055</v>
          </cell>
          <cell r="L1285" t="str">
            <v>СЕ 307 R33.145.O</v>
          </cell>
        </row>
        <row r="1286">
          <cell r="D1286" t="str">
            <v>Алексея Рогожина 29 5</v>
          </cell>
          <cell r="E1286" t="str">
            <v>ПС 110/10 Сибжилстрой ф Кедр1, ф Кедр 2 СУЭНКО</v>
          </cell>
          <cell r="F1286" t="str">
            <v>ВЛ-10кВ, ТП-10/0,4-3449 (1541), КЛ-0,4кВ до ЩР</v>
          </cell>
          <cell r="G1286" t="str">
            <v>АО "ЭК "Восток"</v>
          </cell>
          <cell r="K1286" t="str">
            <v>011791172847803</v>
          </cell>
          <cell r="L1286" t="str">
            <v>СЕ 307 R33.145.O</v>
          </cell>
        </row>
        <row r="1287">
          <cell r="D1287" t="str">
            <v>Алексея Рогожина 29 6</v>
          </cell>
          <cell r="E1287" t="str">
            <v>ПС 110/10 Сибжилстрой ф Кедр1, ф Кедр 2 СУЭНКО</v>
          </cell>
          <cell r="F1287" t="str">
            <v>ВЛ-10кВ, ТП-10/0,4-3449 (1541), КЛ-0,4кВ до ЩР</v>
          </cell>
          <cell r="G1287" t="str">
            <v>АО "ЭК "Восток"</v>
          </cell>
          <cell r="K1287" t="str">
            <v>011791172847948</v>
          </cell>
          <cell r="L1287" t="str">
            <v>СЕ 307 R33.145.O</v>
          </cell>
        </row>
        <row r="1288">
          <cell r="D1288" t="str">
            <v>Алексея Рогожина 29 7</v>
          </cell>
          <cell r="E1288" t="str">
            <v>ПС 110/10 Сибжилстрой ф Кедр1, ф Кедр 2 СУЭНКО</v>
          </cell>
          <cell r="F1288" t="str">
            <v>ВЛ-10кВ, ТП-10/0,4-3449 (1541), КЛ-0,4кВ до ЩР</v>
          </cell>
          <cell r="G1288" t="str">
            <v>АО Газпромэнергосбыт Тюмень"</v>
          </cell>
          <cell r="K1288" t="str">
            <v>011791172847794</v>
          </cell>
          <cell r="L1288" t="str">
            <v>СЕ 307 R33.145.O</v>
          </cell>
        </row>
        <row r="1289">
          <cell r="D1289" t="str">
            <v>Алексея Рогожина 29 8</v>
          </cell>
          <cell r="E1289" t="str">
            <v>ПС 110/10 Сибжилстрой ф Кедр1, ф Кедр 2 СУЭНКО</v>
          </cell>
          <cell r="F1289" t="str">
            <v>ВЛ-10кВ, ТП-10/0,4-3449 (1541), КЛ-0,4кВ до ЩР</v>
          </cell>
          <cell r="G1289" t="str">
            <v>АО "ЭК "Восток"</v>
          </cell>
          <cell r="K1289" t="str">
            <v>011791172847791</v>
          </cell>
          <cell r="L1289" t="str">
            <v>СЕ 307 R33.145.O</v>
          </cell>
        </row>
        <row r="1290">
          <cell r="D1290" t="str">
            <v>Алексея Рогожина 29 9</v>
          </cell>
          <cell r="E1290" t="str">
            <v>ПС 110/10 Сибжилстрой ф Кедр1, ф Кедр 2 СУЭНКО</v>
          </cell>
          <cell r="F1290" t="str">
            <v>ВЛ-10кВ, ТП-10/0,4-3449 (1541), КЛ-0,4кВ до ЩР</v>
          </cell>
          <cell r="G1290" t="str">
            <v>АО "ЭК "Восток"</v>
          </cell>
          <cell r="K1290" t="str">
            <v>011791172847804</v>
          </cell>
          <cell r="L1290" t="str">
            <v>СЕ 307 R33.145.O</v>
          </cell>
        </row>
        <row r="1291">
          <cell r="D1291" t="str">
            <v>Алексея Рогожина 29 10</v>
          </cell>
          <cell r="E1291" t="str">
            <v>ПС 110/10 Сибжилстрой ф Кедр1, ф Кедр 2 СУЭНКО</v>
          </cell>
          <cell r="F1291" t="str">
            <v>ВЛ-10кВ, ТП-10/0,4-3449 (1541), КЛ-0,4кВ до ЩР</v>
          </cell>
          <cell r="G1291" t="str">
            <v>АО "ЭК "Восток"</v>
          </cell>
          <cell r="K1291" t="str">
            <v>011791172848005</v>
          </cell>
          <cell r="L1291" t="str">
            <v>СЕ 307 R33.145.O</v>
          </cell>
        </row>
        <row r="1292">
          <cell r="D1292" t="str">
            <v>Алексея Рогожина 53 1</v>
          </cell>
          <cell r="E1292" t="str">
            <v>ПС 110/10 Сибжилстрой ф Кедр1, ф Кедр 2 СУЭНКО</v>
          </cell>
          <cell r="F1292" t="str">
            <v>ВЛ-10кВ, ТП-10/0,4-3449 (1541), КЛ-0,4кВ до ЩР</v>
          </cell>
          <cell r="G1292" t="str">
            <v>АО "ЭК "Восток"</v>
          </cell>
          <cell r="K1292" t="str">
            <v>012712179713791</v>
          </cell>
          <cell r="L1292" t="str">
            <v>СЕ 307 R33.145.O</v>
          </cell>
        </row>
        <row r="1293">
          <cell r="D1293" t="str">
            <v>Алексея Рогожина 53 2</v>
          </cell>
          <cell r="E1293" t="str">
            <v>ПС 110/10 Сибжилстрой ф Кедр1, ф Кедр 2 СУЭНКО</v>
          </cell>
          <cell r="F1293" t="str">
            <v>ВЛ-10кВ, ТП-10/0,4-3449 (1541), КЛ-0,4кВ до ЩР</v>
          </cell>
          <cell r="G1293" t="str">
            <v>АО "ЭК "Восток"</v>
          </cell>
          <cell r="K1293" t="str">
            <v>012712179704390</v>
          </cell>
          <cell r="L1293" t="str">
            <v>СЕ 307 R33.145.O</v>
          </cell>
        </row>
        <row r="1294">
          <cell r="D1294" t="str">
            <v>Алексея Рогожина 53 3</v>
          </cell>
          <cell r="E1294" t="str">
            <v>ПС 110/10 Сибжилстрой ф Кедр1, ф Кедр 2 СУЭНКО</v>
          </cell>
          <cell r="F1294" t="str">
            <v>ВЛ-10кВ, ТП-10/0,4-3449 (1541), КЛ-0,4кВ до ЩР</v>
          </cell>
          <cell r="G1294" t="str">
            <v>АО "ЭК "Восток"</v>
          </cell>
          <cell r="K1294" t="str">
            <v>012712179704315</v>
          </cell>
          <cell r="L1294" t="str">
            <v>СЕ 307 R33.145.O</v>
          </cell>
        </row>
        <row r="1295">
          <cell r="D1295" t="str">
            <v>Алексея Рогожина 53 4</v>
          </cell>
          <cell r="E1295" t="str">
            <v>ПС 110/10 Сибжилстрой ф Кедр1, ф Кедр 2 СУЭНКО</v>
          </cell>
          <cell r="F1295" t="str">
            <v>ВЛ-10кВ, ТП-10/0,4-3449 (1541), КЛ-0,4кВ до ЩР</v>
          </cell>
          <cell r="G1295" t="str">
            <v>АО "ЭК "Восток"</v>
          </cell>
          <cell r="K1295" t="str">
            <v>012712181914252</v>
          </cell>
          <cell r="L1295" t="str">
            <v>СЕ 307 R33.145.O</v>
          </cell>
        </row>
        <row r="1296">
          <cell r="D1296" t="str">
            <v>Алексея Рогожина 53 5</v>
          </cell>
          <cell r="E1296" t="str">
            <v>ПС 110/10 Сибжилстрой ф Кедр1, ф Кедр 2 СУЭНКО</v>
          </cell>
          <cell r="F1296" t="str">
            <v>ВЛ-10кВ, ТП-10/0,4-3449 (1541), КЛ-0,4кВ до ЩР</v>
          </cell>
          <cell r="G1296" t="str">
            <v>АО "ЭК "Восток"</v>
          </cell>
          <cell r="K1296" t="str">
            <v>012712179704365</v>
          </cell>
          <cell r="L1296" t="str">
            <v>СЕ 307 R33.145.O</v>
          </cell>
        </row>
        <row r="1297">
          <cell r="D1297" t="str">
            <v>Алексея Рогожина 53 6</v>
          </cell>
          <cell r="E1297" t="str">
            <v>ПС 110/10 Сибжилстрой ф Кедр1, ф Кедр 2 СУЭНКО</v>
          </cell>
          <cell r="F1297" t="str">
            <v>ВЛ-10кВ, ТП-10/0,4-3449 (1541), КЛ-0,4кВ до ЩР</v>
          </cell>
          <cell r="G1297" t="str">
            <v>АО "ЭК "Восток"</v>
          </cell>
          <cell r="K1297" t="str">
            <v>012712179704361</v>
          </cell>
          <cell r="L1297" t="str">
            <v>СЕ 307 R33.145.O</v>
          </cell>
        </row>
        <row r="1298">
          <cell r="D1298" t="str">
            <v>Алексея Рогожина 53 7</v>
          </cell>
          <cell r="E1298" t="str">
            <v>ПС 110/10 Сибжилстрой ф Кедр1, ф Кедр 2 СУЭНКО</v>
          </cell>
          <cell r="F1298" t="str">
            <v>ВЛ-10кВ, ТП-10/0,4-3449 (1541), КЛ-0,4кВ до ЩР</v>
          </cell>
          <cell r="G1298" t="str">
            <v>АО Газпромэнергосбыт Тюмень"</v>
          </cell>
          <cell r="K1298" t="str">
            <v>012713190407967</v>
          </cell>
          <cell r="L1298" t="str">
            <v>СЕ 307 R33.145.O</v>
          </cell>
        </row>
        <row r="1299">
          <cell r="D1299" t="str">
            <v>Алексея Рогожина 53 8</v>
          </cell>
          <cell r="E1299" t="str">
            <v>ПС 110/10 Сибжилстрой ф Кедр1, ф Кедр 2 СУЭНКО</v>
          </cell>
          <cell r="F1299" t="str">
            <v>ВЛ-10кВ, ТП-10/0,4-3449 (1541), КЛ-0,4кВ до ЩР</v>
          </cell>
          <cell r="G1299" t="str">
            <v>АО "ЭК "Восток"</v>
          </cell>
          <cell r="K1299" t="str">
            <v>012712179713649</v>
          </cell>
          <cell r="L1299" t="str">
            <v>СЕ 307 R33.145.O</v>
          </cell>
        </row>
        <row r="1300">
          <cell r="D1300" t="str">
            <v>Алексея Рогожина 55 1</v>
          </cell>
          <cell r="E1300" t="str">
            <v>ПС 110/10 Сибжилстрой ф Кедр1, ф Кедр 2 СУЭНКО</v>
          </cell>
          <cell r="F1300" t="str">
            <v>ВЛ-10кВ, ТП-10/0,4-3449 (1541), КЛ-0,4кВ до ЩР</v>
          </cell>
          <cell r="G1300" t="str">
            <v>АО "ЭК "Восток"</v>
          </cell>
          <cell r="K1300" t="str">
            <v>012712181914310</v>
          </cell>
          <cell r="L1300" t="str">
            <v>СЕ 307 R33.145.O</v>
          </cell>
        </row>
        <row r="1301">
          <cell r="D1301" t="str">
            <v>Алексея Рогожина 55 2</v>
          </cell>
          <cell r="E1301" t="str">
            <v>ПС 110/10 Сибжилстрой ф Кедр1, ф Кедр 2 СУЭНКО</v>
          </cell>
          <cell r="F1301" t="str">
            <v>ВЛ-10кВ, ТП-10/0,4-3449 (1541), КЛ-0,4кВ до ЩР</v>
          </cell>
          <cell r="G1301" t="str">
            <v>АО "ЭК "Восток"</v>
          </cell>
          <cell r="K1301" t="str">
            <v>012712181915937</v>
          </cell>
          <cell r="L1301" t="str">
            <v>СЕ 307 R33.145.O</v>
          </cell>
        </row>
        <row r="1302">
          <cell r="D1302" t="str">
            <v>Алексея Рогожина 55 3</v>
          </cell>
          <cell r="E1302" t="str">
            <v>ПС 110/10 Сибжилстрой ф Кедр1, ф Кедр 2 СУЭНКО</v>
          </cell>
          <cell r="F1302" t="str">
            <v>ВЛ-10кВ, ТП-10/0,4-3449 (1541), КЛ-0,4кВ до ЩР</v>
          </cell>
          <cell r="G1302" t="str">
            <v>АО "ЭК "Восток"</v>
          </cell>
          <cell r="K1302" t="str">
            <v>012712178606674</v>
          </cell>
          <cell r="L1302" t="str">
            <v>СЕ 307 R33.145.O</v>
          </cell>
        </row>
        <row r="1303">
          <cell r="D1303" t="str">
            <v>Алексея Рогожина 55 4</v>
          </cell>
          <cell r="E1303" t="str">
            <v>ПС 110/10 Сибжилстрой ф Кедр1, ф Кедр 2 СУЭНКО</v>
          </cell>
          <cell r="F1303" t="str">
            <v>ВЛ-10кВ, ТП-10/0,4-3449 (1541), КЛ-0,4кВ до ЩР</v>
          </cell>
          <cell r="G1303" t="str">
            <v>АО Газпромэнергосбыт Тюмень"</v>
          </cell>
          <cell r="K1303" t="str">
            <v>012712178606683</v>
          </cell>
          <cell r="L1303" t="str">
            <v>СЕ 307 R33.145.O</v>
          </cell>
        </row>
        <row r="1304">
          <cell r="D1304" t="str">
            <v>Алексея Рогожина 55 5</v>
          </cell>
          <cell r="E1304" t="str">
            <v>ПС 110/10 Сибжилстрой ф Кедр1, ф Кедр 2 СУЭНКО</v>
          </cell>
          <cell r="F1304" t="str">
            <v>ВЛ-10кВ, ТП-10/0,4-3449 (1541), КЛ-0,4кВ до ЩР</v>
          </cell>
          <cell r="G1304" t="str">
            <v>АО "ЭК "Восток"</v>
          </cell>
          <cell r="K1304" t="str">
            <v>012712181914186</v>
          </cell>
          <cell r="L1304" t="str">
            <v>СЕ 307 R33.145.O</v>
          </cell>
        </row>
        <row r="1305">
          <cell r="D1305" t="str">
            <v>Алексея Рогожина 55 6</v>
          </cell>
          <cell r="E1305" t="str">
            <v>ПС 110/10 Сибжилстрой ф Кедр1, ф Кедр 2 СУЭНКО</v>
          </cell>
          <cell r="F1305" t="str">
            <v>ВЛ-10кВ, ТП-10/0,4-3449 (1541), КЛ-0,4кВ до ЩР</v>
          </cell>
          <cell r="G1305" t="str">
            <v>АО "ЭК "Восток"</v>
          </cell>
          <cell r="K1305" t="str">
            <v>012712178606647</v>
          </cell>
          <cell r="L1305" t="str">
            <v>СЕ 307 R33.145.O</v>
          </cell>
        </row>
        <row r="1306">
          <cell r="D1306" t="str">
            <v>Алексея Рогожина 55 7</v>
          </cell>
          <cell r="E1306" t="str">
            <v>ПС 110/10 Сибжилстрой ф Кедр1, ф Кедр 2 СУЭНКО</v>
          </cell>
          <cell r="F1306" t="str">
            <v>ВЛ-10кВ, ТП-10/0,4-3449 (1541), КЛ-0,4кВ до ЩР</v>
          </cell>
          <cell r="G1306" t="str">
            <v>АО "ЭК "Восток"</v>
          </cell>
          <cell r="K1306" t="str">
            <v>012712181914104</v>
          </cell>
          <cell r="L1306" t="str">
            <v>СЕ 307 R33.145.O</v>
          </cell>
        </row>
        <row r="1307">
          <cell r="D1307" t="str">
            <v>Алексея Рогожина 55 8</v>
          </cell>
          <cell r="E1307" t="str">
            <v>ПС 110/10 Сибжилстрой ф Кедр1, ф Кедр 2 СУЭНКО</v>
          </cell>
          <cell r="F1307" t="str">
            <v>ВЛ-10кВ, ТП-10/0,4-3449 (1541), КЛ-0,4кВ до ЩР</v>
          </cell>
          <cell r="G1307" t="str">
            <v>АО "ЭК "Восток"</v>
          </cell>
          <cell r="K1307" t="str">
            <v>012712178606764</v>
          </cell>
          <cell r="L1307" t="str">
            <v>СЕ 307 R33.145.O</v>
          </cell>
        </row>
        <row r="1308">
          <cell r="D1308" t="str">
            <v>Алексея Рогожина 51 1</v>
          </cell>
          <cell r="E1308" t="str">
            <v>ПС 110/10 Сибжилстрой ф Кедр1, ф Кедр 2 СУЭНКО</v>
          </cell>
          <cell r="F1308" t="str">
            <v>ВЛ-10кВ, ТП-10/0,4-3449 (1541), КЛ-0,4кВ до ЩР</v>
          </cell>
          <cell r="G1308" t="str">
            <v>АО "ЭК "Восток"</v>
          </cell>
          <cell r="K1308" t="str">
            <v>0127121797713308</v>
          </cell>
          <cell r="L1308" t="str">
            <v>СЕ 307 R33.145.O</v>
          </cell>
        </row>
        <row r="1309">
          <cell r="D1309" t="str">
            <v>Алексея Рогожина 51 2</v>
          </cell>
          <cell r="E1309" t="str">
            <v>ПС 110/10 Сибжилстрой ф Кедр1, ф Кедр 2 СУЭНКО</v>
          </cell>
          <cell r="F1309" t="str">
            <v>ВЛ-10кВ, ТП-10/0,4-3449 (1541), КЛ-0,4кВ до ЩР</v>
          </cell>
          <cell r="G1309" t="str">
            <v>АО "ЭК "Восток"</v>
          </cell>
          <cell r="K1309" t="str">
            <v>012712181100028</v>
          </cell>
          <cell r="L1309" t="str">
            <v>СЕ 307 R33.145.O</v>
          </cell>
        </row>
        <row r="1310">
          <cell r="D1310" t="str">
            <v>Алексея Рогожина 49 1</v>
          </cell>
          <cell r="E1310" t="str">
            <v>ПС 110/10 Сибжилстрой ф Кедр1, ф Кедр 2 СУЭНКО</v>
          </cell>
          <cell r="F1310" t="str">
            <v>ВЛ-10кВ, ТП-10/0,4-3449 (1541), КЛ-0,4кВ до ЩР</v>
          </cell>
          <cell r="G1310" t="str">
            <v>АО "ЭК "Восток"</v>
          </cell>
          <cell r="K1310" t="str">
            <v>012712179713470</v>
          </cell>
          <cell r="L1310" t="str">
            <v>СЕ 307 R33.145.O</v>
          </cell>
        </row>
        <row r="1311">
          <cell r="D1311" t="str">
            <v>Алексея Рогожина 49 2</v>
          </cell>
          <cell r="E1311" t="str">
            <v>ПС 110/10 Сибжилстрой ф Кедр1, ф Кедр 2 СУЭНКО</v>
          </cell>
          <cell r="F1311" t="str">
            <v>ВЛ-10кВ, ТП-10/0,4-3449 (1541), КЛ-0,4кВ до ЩР</v>
          </cell>
          <cell r="G1311" t="str">
            <v>АО "ЭК "Восток"</v>
          </cell>
          <cell r="K1311" t="str">
            <v>012712181914194</v>
          </cell>
          <cell r="L1311" t="str">
            <v>СЕ 307 R33.145.O</v>
          </cell>
        </row>
        <row r="1312">
          <cell r="D1312" t="str">
            <v>Алексея Рогожина 49 3</v>
          </cell>
          <cell r="E1312" t="str">
            <v>ПС 110/10 Сибжилстрой ф Кедр1, ф Кедр 2 СУЭНКО</v>
          </cell>
          <cell r="F1312" t="str">
            <v>ВЛ-10кВ, ТП-10/0,4-3449 (1541), КЛ-0,4кВ до ЩР</v>
          </cell>
          <cell r="G1312" t="str">
            <v>АО "ЭК "Восток"</v>
          </cell>
          <cell r="K1312" t="str">
            <v>012712178606205</v>
          </cell>
          <cell r="L1312" t="str">
            <v>СЕ 307 R33.145.O</v>
          </cell>
        </row>
        <row r="1313">
          <cell r="D1313" t="str">
            <v>Алексея Рогожина 49 4</v>
          </cell>
          <cell r="E1313" t="str">
            <v>ПС 110/10 Сибжилстрой ф Кедр1, ф Кедр 2 СУЭНКО</v>
          </cell>
          <cell r="F1313" t="str">
            <v>ВЛ-10кВ, ТП-10/0,4-3449 (1541), КЛ-0,4кВ до ЩР</v>
          </cell>
          <cell r="G1313" t="str">
            <v>АО Газпромэнергосбыт Тюмень"</v>
          </cell>
          <cell r="K1313" t="str">
            <v>012712181914099</v>
          </cell>
          <cell r="L1313" t="str">
            <v>СЕ 307 R33.145.O</v>
          </cell>
        </row>
        <row r="1314">
          <cell r="D1314" t="str">
            <v>Алексея Рогожина 49 5</v>
          </cell>
          <cell r="E1314" t="str">
            <v>ПС 110/10 Сибжилстрой ф Кедр1, ф Кедр 2 СУЭНКО</v>
          </cell>
          <cell r="F1314" t="str">
            <v>ВЛ-10кВ, ТП-10/0,4-3449 (1541), КЛ-0,4кВ до ЩР</v>
          </cell>
          <cell r="G1314" t="str">
            <v>АО "ЭК "Восток"</v>
          </cell>
          <cell r="K1314" t="str">
            <v>012712181915239</v>
          </cell>
          <cell r="L1314" t="str">
            <v>СЕ 307 R33.145.O</v>
          </cell>
        </row>
        <row r="1315">
          <cell r="D1315" t="str">
            <v>Алексея Рогожина 49 6</v>
          </cell>
          <cell r="E1315" t="str">
            <v>ПС 110/10 Сибжилстрой ф Кедр1, ф Кедр 2 СУЭНКО</v>
          </cell>
          <cell r="F1315" t="str">
            <v>ВЛ-10кВ, ТП-10/0,4-3449 (1541), КЛ-0,4кВ до ЩР</v>
          </cell>
          <cell r="G1315" t="str">
            <v>АО Газпромэнергосбыт Тюмень"</v>
          </cell>
          <cell r="K1315" t="str">
            <v>012712181914126</v>
          </cell>
          <cell r="L1315" t="str">
            <v>СЕ 307 R33.145.O</v>
          </cell>
        </row>
        <row r="1316">
          <cell r="D1316" t="str">
            <v>Алексея Рогожина 49 7</v>
          </cell>
          <cell r="E1316" t="str">
            <v>ПС 110/10 Сибжилстрой ф Кедр1, ф Кедр 2 СУЭНКО</v>
          </cell>
          <cell r="F1316" t="str">
            <v>ВЛ-10кВ, ТП-10/0,4-3449 (1541), КЛ-0,4кВ до ЩР</v>
          </cell>
          <cell r="G1316" t="str">
            <v>АО "ЭК "Восток"</v>
          </cell>
          <cell r="K1316" t="str">
            <v>012712181914312</v>
          </cell>
          <cell r="L1316" t="str">
            <v>СЕ 307 R33.145.O</v>
          </cell>
        </row>
        <row r="1317">
          <cell r="D1317" t="str">
            <v>Алексея Рогожина 49 8</v>
          </cell>
          <cell r="E1317" t="str">
            <v>ПС 110/10 Сибжилстрой ф Кедр1, ф Кедр 2 СУЭНКО</v>
          </cell>
          <cell r="F1317" t="str">
            <v>ВЛ-10кВ, ТП-10/0,4-3449 (1541), КЛ-0,4кВ до ЩР</v>
          </cell>
          <cell r="G1317" t="str">
            <v>АО Газпромэнергосбыт Тюмень"</v>
          </cell>
          <cell r="K1317" t="str">
            <v>012712179713263</v>
          </cell>
          <cell r="L1317" t="str">
            <v>СЕ 307 R33.145.O</v>
          </cell>
        </row>
        <row r="1318">
          <cell r="D1318" t="str">
            <v>Алексея Рогожина корпус 1 46 1</v>
          </cell>
          <cell r="E1318" t="str">
            <v>ПС 110/10 Сибжилстрой ф Кедр1, ф Кедр 2 СУЭНКО</v>
          </cell>
          <cell r="F1318" t="str">
            <v>ВЛ-10кВ, ТП-10/0,4-3449 (1541), КЛ-0,4кВ до ЩР</v>
          </cell>
          <cell r="G1318" t="str">
            <v>АО Газпромэнергосбыт Тюмень"</v>
          </cell>
          <cell r="K1318" t="str">
            <v>012712181915868</v>
          </cell>
          <cell r="L1318" t="str">
            <v>СЕ 307 R33.145.O</v>
          </cell>
        </row>
        <row r="1319">
          <cell r="D1319" t="str">
            <v>Алексея Рогожина корпус 1 46 2</v>
          </cell>
          <cell r="E1319" t="str">
            <v>ПС 110/10 Сибжилстрой ф Кедр1, ф Кедр 2 СУЭНКО</v>
          </cell>
          <cell r="F1319" t="str">
            <v>ВЛ-10кВ, ТП-10/0,4-3449 (1541), КЛ-0,4кВ до ЩР</v>
          </cell>
          <cell r="G1319" t="str">
            <v>АО "ЭК "Восток"</v>
          </cell>
          <cell r="K1319" t="str">
            <v>012712178606638</v>
          </cell>
          <cell r="L1319" t="str">
            <v>СЕ 307 R33.145.O</v>
          </cell>
        </row>
        <row r="1320">
          <cell r="D1320" t="str">
            <v>Алексея Рогожина корпус 1 46 3</v>
          </cell>
          <cell r="E1320" t="str">
            <v>ПС 110/10 Сибжилстрой ф Кедр1, ф Кедр 2 СУЭНКО</v>
          </cell>
          <cell r="F1320" t="str">
            <v>ВЛ-10кВ, ТП-10/0,4-3449 (1541), КЛ-0,4кВ до ЩР</v>
          </cell>
          <cell r="G1320" t="str">
            <v>АО Газпромэнергосбыт Тюмень"</v>
          </cell>
          <cell r="K1320" t="str">
            <v>012712179800187</v>
          </cell>
          <cell r="L1320" t="str">
            <v>СЕ 307 R33.145.O</v>
          </cell>
        </row>
        <row r="1321">
          <cell r="D1321" t="str">
            <v>Алексея Рогожина корпус 1 46 4</v>
          </cell>
          <cell r="E1321" t="str">
            <v>ПС 110/10 Сибжилстрой ф Кедр1, ф Кедр 2 СУЭНКО</v>
          </cell>
          <cell r="F1321" t="str">
            <v>ВЛ-10кВ, ТП-10/0,4-3449 (1541), КЛ-0,4кВ до ЩР</v>
          </cell>
          <cell r="G1321" t="str">
            <v>АО "ЭК "Восток"</v>
          </cell>
          <cell r="K1321" t="str">
            <v>012712179713513</v>
          </cell>
          <cell r="L1321" t="str">
            <v>СЕ 307 R33.145.O</v>
          </cell>
        </row>
        <row r="1322">
          <cell r="D1322" t="str">
            <v>Алексея Рогожина корпус 1 46 5</v>
          </cell>
          <cell r="E1322" t="str">
            <v>ПС 110/10 Сибжилстрой ф Кедр1, ф Кедр 2 СУЭНКО</v>
          </cell>
          <cell r="F1322" t="str">
            <v>ВЛ-10кВ, ТП-10/0,4-3449 (1541), КЛ-0,4кВ до ЩР</v>
          </cell>
          <cell r="G1322" t="str">
            <v>АО "ЭК "Восток"</v>
          </cell>
          <cell r="K1322" t="str">
            <v>012712179714388</v>
          </cell>
          <cell r="L1322" t="str">
            <v>СЕ 307 R33.145.O</v>
          </cell>
        </row>
        <row r="1323">
          <cell r="D1323" t="str">
            <v>Алексея Рогожина корпус 1 46 6</v>
          </cell>
          <cell r="E1323" t="str">
            <v>ПС 110/10 Сибжилстрой ф Кедр1, ф Кедр 2 СУЭНКО</v>
          </cell>
          <cell r="F1323" t="str">
            <v>ВЛ-10кВ, ТП-10/0,4-3449 (1541), КЛ-0,4кВ до ЩР</v>
          </cell>
          <cell r="G1323" t="str">
            <v>АО "ЭК "Восток"</v>
          </cell>
          <cell r="K1323" t="str">
            <v>012712179713564</v>
          </cell>
          <cell r="L1323" t="str">
            <v>СЕ 307 R33.145.O</v>
          </cell>
        </row>
        <row r="1324">
          <cell r="D1324" t="str">
            <v>Алексея Рогожина корпус 1 46 7</v>
          </cell>
          <cell r="E1324" t="str">
            <v>ПС 110/10 Сибжилстрой ф Кедр1, ф Кедр 2 СУЭНКО</v>
          </cell>
          <cell r="F1324" t="str">
            <v>ВЛ-10кВ, ТП-10/0,4-3449 (1541), КЛ-0,4кВ до ЩР</v>
          </cell>
          <cell r="G1324" t="str">
            <v>АО "ЭК "Восток"</v>
          </cell>
          <cell r="K1324" t="str">
            <v>012712181914732</v>
          </cell>
          <cell r="L1324" t="str">
            <v>СЕ 307 R33.145.O</v>
          </cell>
        </row>
        <row r="1325">
          <cell r="D1325" t="str">
            <v>Алексея Рогожина корпус 1 46 8</v>
          </cell>
          <cell r="E1325" t="str">
            <v>ПС 110/10 Сибжилстрой ф Кедр1, ф Кедр 2 СУЭНКО</v>
          </cell>
          <cell r="F1325" t="str">
            <v>ВЛ-10кВ, ТП-10/0,4-3449 (1541), КЛ-0,4кВ до ЩР</v>
          </cell>
          <cell r="G1325" t="str">
            <v>АО "ЭК "Восток"</v>
          </cell>
          <cell r="K1325" t="str">
            <v>012712181916198</v>
          </cell>
          <cell r="L1325" t="str">
            <v>СЕ 307 R33.145.O</v>
          </cell>
        </row>
        <row r="1326">
          <cell r="D1326" t="str">
            <v>625502, Тюменская обл, Тюменский р-н, Перевалово с, 2-я Московская ул, дом 12</v>
          </cell>
          <cell r="E1326" t="str">
            <v>ПС 110/10 Молодежная РП-10 ОПХ, ВЛ-10 кВ ф Падерино</v>
          </cell>
          <cell r="G1326" t="str">
            <v>АО Газпромэнергосбыт Тюмень"</v>
          </cell>
          <cell r="K1326" t="str">
            <v>011791158925021</v>
          </cell>
          <cell r="L1326" t="str">
            <v>СЕ 307</v>
          </cell>
        </row>
        <row r="1327">
          <cell r="D1327" t="str">
            <v>625502, Тюменская обл, Тюменский р-н, Перевалово с, 2-я Московская ул, дом 20</v>
          </cell>
          <cell r="E1327" t="str">
            <v>ПС 110/10 Молодежная РП-10 ОПХ, ВЛ-10 кВ ф Падерино</v>
          </cell>
          <cell r="G1327" t="str">
            <v>АО Газпромэнергосбыт Тюмень"</v>
          </cell>
          <cell r="K1327" t="str">
            <v>008841149103051</v>
          </cell>
          <cell r="L1327" t="str">
            <v>СЕ - 301 R33 145 JAZ</v>
          </cell>
        </row>
        <row r="1328">
          <cell r="D1328" t="str">
            <v>625502, Тюменская обл, Тюменский р-н, Перевалово с, 2-я Московская ул, дом 24</v>
          </cell>
          <cell r="E1328" t="str">
            <v>ПС 110/10 Молодежная РП-10 ОПХ, ВЛ-10 кВ ф Падерино</v>
          </cell>
          <cell r="G1328" t="str">
            <v>АО Газпромэнергосбыт Тюмень"</v>
          </cell>
          <cell r="K1328" t="str">
            <v>008841138209561</v>
          </cell>
          <cell r="L1328" t="str">
            <v>СЕ 301 R33 146-JAZ</v>
          </cell>
        </row>
        <row r="1329">
          <cell r="D1329" t="str">
            <v>623502, Тюменская обл, Тюменский р-н, Перевалово с, 2-я Московская ул, дом 28</v>
          </cell>
          <cell r="E1329" t="str">
            <v>ПС 110/10 Молодежная РП-10 ОПХ, ВЛ-10 кВ ф Падерино</v>
          </cell>
          <cell r="G1329" t="str">
            <v>АО Газпромэнергосбыт Тюмень"</v>
          </cell>
          <cell r="K1329" t="str">
            <v>008841156413409</v>
          </cell>
          <cell r="L1329" t="str">
            <v>CE 301 R33 145 JAZ</v>
          </cell>
        </row>
        <row r="1330">
          <cell r="D1330" t="str">
            <v>625502, Тюменская обл, Тюменский р-н, Перевалово с, 2-я Московская ул, дом 40</v>
          </cell>
          <cell r="E1330" t="str">
            <v>ПС 110/10 Молодежная РП-10 ОПХ, ВЛ-10 кВ ф Падерино</v>
          </cell>
          <cell r="G1330" t="str">
            <v>АО Газпромэнергосбыт Тюмень"</v>
          </cell>
          <cell r="K1330" t="str">
            <v>57005463</v>
          </cell>
          <cell r="L1330" t="str">
            <v>Нева 306</v>
          </cell>
        </row>
        <row r="1331">
          <cell r="D1331" t="str">
            <v>625502, Тюменская обл, Тюменский р-н, Перевалово с, 2-я Московская ул, дом 50</v>
          </cell>
          <cell r="E1331" t="str">
            <v>ПС 110/10 Молодежная РП-10 ОПХ, ВЛ-10 кВ ф Падерино</v>
          </cell>
          <cell r="G1331" t="str">
            <v>АО Газпромэнергосбыт Тюмень"</v>
          </cell>
          <cell r="K1331" t="str">
            <v>37810226</v>
          </cell>
          <cell r="L1331" t="str">
            <v>Меркурий 231 АТ-01i</v>
          </cell>
        </row>
        <row r="1332">
          <cell r="D1332" t="str">
            <v>625502, Тюменская обл, Тюменский р-н, Перевалово с тер, 345 м северо-восточнее д/с ул., кадастр. № 72:17:1907002:1883</v>
          </cell>
          <cell r="G1332" t="str">
            <v>АО Газпромэнергосбыт Тюмень"</v>
          </cell>
          <cell r="K1332" t="str">
            <v>19179315</v>
          </cell>
          <cell r="L1332" t="str">
            <v>Меркурий 231</v>
          </cell>
        </row>
        <row r="1333">
          <cell r="D1333" t="str">
            <v>625502, Тюменская обл, Тюменский р-н, Перевалово с, Березовая ул, дом 64</v>
          </cell>
          <cell r="E1333" t="str">
            <v>ПС 110/10 Молодежная РП-10 ОПХ, ВЛ-10 кВ ф Падерино</v>
          </cell>
          <cell r="F1333" t="str">
            <v>ВЛ-10 кВ, опора № 15, ТП10/0,4кВ - 1270</v>
          </cell>
          <cell r="G1333" t="str">
            <v>АО Газпромэнергосбыт Тюмень"</v>
          </cell>
          <cell r="K1333" t="str">
            <v>4171855</v>
          </cell>
          <cell r="L1333" t="str">
            <v>ЦЭ2727 А</v>
          </cell>
        </row>
        <row r="1334">
          <cell r="D1334" t="str">
            <v>625502, Тюменская обл, Тюменский р-н, Перевалово с, Березовая ул, дом 66</v>
          </cell>
          <cell r="E1334" t="str">
            <v>ПС 110/10 Молодежная РП-10 ОПХ, ВЛ-10 кВ ф Падерино</v>
          </cell>
          <cell r="F1334" t="str">
            <v>ВЛ-10 кВ, опора № 15, ТП10/0,4кВ - 1270</v>
          </cell>
          <cell r="G1334" t="str">
            <v>АО Газпромэнергосбыт Тюмень"</v>
          </cell>
          <cell r="K1334" t="str">
            <v>102758900</v>
          </cell>
          <cell r="L1334" t="str">
            <v>СЕ 306</v>
          </cell>
        </row>
        <row r="1335">
          <cell r="D1335" t="str">
            <v>625502, Тюменская обл, Тюменский р-н, Перевалово с, Березовая ул, дом 75</v>
          </cell>
          <cell r="E1335" t="str">
            <v>ПС 110/10 Молодежная РП-10 ОПХ, ВЛ-10 кВ ф Падерино</v>
          </cell>
          <cell r="F1335" t="str">
            <v>ВЛ-10 кВ, опора № 15, ТП10/0,4кВ - 1270</v>
          </cell>
          <cell r="G1335" t="str">
            <v>АО Газпромэнергосбыт Тюмень"</v>
          </cell>
          <cell r="K1335" t="str">
            <v>008841149118585</v>
          </cell>
          <cell r="L1335" t="str">
            <v>CE 301 S31 146 JAVZ</v>
          </cell>
        </row>
        <row r="1336">
          <cell r="D1336" t="str">
            <v>625502, Тюменская обл, Тюменский р-н, Перевалово с, Березовая ул, дом 77</v>
          </cell>
          <cell r="E1336" t="str">
            <v>ПС 110/10 Молодежная РП-10 ОПХ, ВЛ-10 кВ ф Падерино</v>
          </cell>
          <cell r="F1336" t="str">
            <v>ВЛ-10 кВ, опора № 15, ТП10/0,4кВ - 1270</v>
          </cell>
          <cell r="G1336" t="str">
            <v>АО Газпромэнергосбыт Тюмень"</v>
          </cell>
          <cell r="K1336" t="str">
            <v>4154185</v>
          </cell>
          <cell r="L1336" t="str">
            <v>ЦЭ2727 А</v>
          </cell>
        </row>
        <row r="1337">
          <cell r="D1337" t="str">
            <v>625502, Тюменская обл, Тюменский р-н, Перевалово с, Березовая ул, дом 81</v>
          </cell>
          <cell r="E1337" t="str">
            <v>ПС 110/10 Молодежная РП-10 ОПХ, ВЛ-10 кВ ф Падерино</v>
          </cell>
          <cell r="F1337" t="str">
            <v>ВЛ-10 кВ, опора № 15, ТП10/0,4кВ - 1270</v>
          </cell>
          <cell r="G1337" t="str">
            <v>АО Газпромэнергосбыт Тюмень"</v>
          </cell>
          <cell r="K1337" t="str">
            <v>01327084</v>
          </cell>
          <cell r="L1337" t="str">
            <v>РОКИП ST 402 DS</v>
          </cell>
        </row>
        <row r="1338">
          <cell r="D1338" t="str">
            <v>625502, Тюменская обл, Тюменский р-н, Перевалово с, Березовая ул, дом 84</v>
          </cell>
          <cell r="E1338" t="str">
            <v>ПС 110/10 Молодежная РП-10 ОПХ, ВЛ-10 кВ ф Падерино</v>
          </cell>
          <cell r="F1338" t="str">
            <v>ВЛ-10 кВ, опора № 15, ТП10/0,4кВ - 1270</v>
          </cell>
          <cell r="G1338" t="str">
            <v>АО Газпромэнергосбыт Тюмень"</v>
          </cell>
          <cell r="K1338" t="str">
            <v>009035076001910</v>
          </cell>
          <cell r="L1338" t="str">
            <v>СЕ 306</v>
          </cell>
        </row>
        <row r="1339">
          <cell r="D1339" t="str">
            <v>625502, Тюменская обл, Тюменский р-н, Перевалово с, Березовый пер, кадастр. № 72:17:1908001:2929</v>
          </cell>
          <cell r="E1339" t="str">
            <v>ПС 110/10 Молодежная РП-10 ОПХ, ВЛ-10 кВ ф Падерино</v>
          </cell>
          <cell r="G1339" t="str">
            <v>АО Газпромэнергосбыт Тюмень"</v>
          </cell>
          <cell r="K1339" t="str">
            <v>4158176</v>
          </cell>
          <cell r="L1339" t="str">
            <v>ЦЭ 2727 А</v>
          </cell>
        </row>
        <row r="1340">
          <cell r="D1340" t="str">
            <v>625502, Тюменская обл, Тюменский р-н, Перевалово с, Вешняя ул, дом 11</v>
          </cell>
          <cell r="E1340" t="str">
            <v>ПС 110/10 Молодежная РП-10 ОПХ, ВЛ-10 кВ ф Падерино</v>
          </cell>
          <cell r="F1340" t="str">
            <v>ВЛ-10 кВ, опора № 11, ТП10/0,4кВ - 1269</v>
          </cell>
          <cell r="G1340" t="str">
            <v>АО Газпромэнергосбыт Тюмень"</v>
          </cell>
          <cell r="K1340" t="str">
            <v>009035090718674</v>
          </cell>
          <cell r="L1340" t="str">
            <v>СЕ 306</v>
          </cell>
        </row>
        <row r="1341">
          <cell r="D1341" t="str">
            <v>625502, Тюменская обл, Тюменский р-н, Перевалово с, Вешняя ул, дом 13</v>
          </cell>
          <cell r="E1341" t="str">
            <v>ПС 110/10 Молодежная РП-10 ОПХ, ВЛ-10 кВ ф Падерино</v>
          </cell>
          <cell r="F1341" t="str">
            <v>ВЛ-10 кВ, опора № 11, ТП10/0,4кВ - 1269</v>
          </cell>
          <cell r="G1341" t="str">
            <v>АО Газпромэнергосбыт Тюмень"</v>
          </cell>
          <cell r="K1341" t="str">
            <v>34878323(К)</v>
          </cell>
          <cell r="L1341" t="str">
            <v>Меркурий  231 AT-01i</v>
          </cell>
        </row>
        <row r="1342">
          <cell r="D1342" t="str">
            <v>625502, Тюменская обл, Тюменский р-н, Перевалово с, Вешняя ул, дом 186 Б</v>
          </cell>
          <cell r="E1342" t="str">
            <v>ПС 110/10 Молодежная РП-10 ОПХ, ВЛ-10 кВ ф Падерино</v>
          </cell>
          <cell r="G1342" t="str">
            <v>АО Газпромэнергосбыт Тюмень"</v>
          </cell>
          <cell r="K1342" t="str">
            <v>4150748</v>
          </cell>
          <cell r="L1342" t="str">
            <v>ЦЭ 2727 А</v>
          </cell>
        </row>
        <row r="1343">
          <cell r="D1343" t="str">
            <v>625502, Тюменская обл, Тюменский р-н, Перевалово с, Вешняя ул, дом 19</v>
          </cell>
          <cell r="E1343" t="str">
            <v>ПС 110/10 Молодежная РП-10 ОПХ, ВЛ-10 кВ ф Падерино</v>
          </cell>
          <cell r="F1343" t="str">
            <v>ВЛ-10 кВ, опора № 15, ТП10/0,4кВ - 1270</v>
          </cell>
          <cell r="G1343" t="str">
            <v>АО Газпромэнергосбыт Тюмень"</v>
          </cell>
          <cell r="K1343" t="str">
            <v>41264741</v>
          </cell>
          <cell r="L1343" t="str">
            <v>Меркурий 231 АМ-01</v>
          </cell>
        </row>
        <row r="1344">
          <cell r="D1344" t="str">
            <v>625502, Тюменская обл, Тюменский р-н, Перевалово с, Вешняя ул, дом 23</v>
          </cell>
          <cell r="E1344" t="str">
            <v>ПС 110/10 Молодежная РП-10 ОПХ, ВЛ-10 кВ ф Падерино</v>
          </cell>
          <cell r="F1344" t="str">
            <v>ВЛ-10 кВ, опора № 15, ТП10/0,4кВ - 1270</v>
          </cell>
          <cell r="G1344" t="str">
            <v>АО Газпромэнергосбыт Тюмень"</v>
          </cell>
          <cell r="K1344" t="str">
            <v>011073073006381</v>
          </cell>
          <cell r="L1344" t="str">
            <v>ЦЭ 6803</v>
          </cell>
        </row>
        <row r="1345">
          <cell r="D1345" t="str">
            <v>625502, Тюменская обл, Тюменский р-н, Перевалово с, Вешняя ул, дом 26</v>
          </cell>
          <cell r="E1345" t="str">
            <v>ПС 110/10 Молодежная РП-10 ОПХ, ВЛ-10 кВ ф Падерино</v>
          </cell>
          <cell r="F1345" t="str">
            <v>ВЛ-10 кВ, опора № 11, ТП10/0,4кВ - 1269</v>
          </cell>
          <cell r="G1345" t="str">
            <v>АО Газпромэнергосбыт Тюмень"</v>
          </cell>
          <cell r="K1345" t="str">
            <v>103760458</v>
          </cell>
          <cell r="L1345" t="str">
            <v>СЕ 306</v>
          </cell>
        </row>
        <row r="1346">
          <cell r="D1346" t="str">
            <v>625502, Тюменская обл, Тюменский р-н, Перевалово с, Вешняя ул, дом 27</v>
          </cell>
          <cell r="E1346" t="str">
            <v>ПС 110/10 Молодежная РП-10 ОПХ, ВЛ-10 кВ ф Падерино</v>
          </cell>
          <cell r="G1346" t="str">
            <v>АО Газпромэнергосбыт Тюмень"</v>
          </cell>
          <cell r="K1346" t="str">
            <v>16270726</v>
          </cell>
          <cell r="L1346" t="str">
            <v>Меркурий 231</v>
          </cell>
        </row>
        <row r="1347">
          <cell r="D1347" t="str">
            <v>625502, Тюменская обл, Тюменский р-н, Перевалово с, Вешняя ул, дом 29</v>
          </cell>
          <cell r="E1347" t="str">
            <v>ПС 110/10 Молодежная РП-10 ОПХ, ВЛ-10 кВ ф Падерино</v>
          </cell>
          <cell r="G1347" t="str">
            <v>АО Газпромэнергосбыт Тюмень"</v>
          </cell>
          <cell r="K1347" t="str">
            <v>4150598</v>
          </cell>
          <cell r="L1347" t="str">
            <v>ЦЭ 2727 А</v>
          </cell>
        </row>
        <row r="1348">
          <cell r="D1348" t="str">
            <v>625502, Тюменская обл, Тюменский р-н, Перевалово с, Вешняя ул, дом 29</v>
          </cell>
          <cell r="E1348" t="str">
            <v>ПС 110/10 Молодежная РП-10 ОПХ, ВЛ-10 кВ ф Падерино</v>
          </cell>
          <cell r="G1348" t="str">
            <v>АО Газпромэнергосбыт Тюмень"</v>
          </cell>
          <cell r="K1348" t="str">
            <v>4150591</v>
          </cell>
          <cell r="L1348" t="str">
            <v>ЦЭ 2727 А</v>
          </cell>
        </row>
        <row r="1349">
          <cell r="D1349" t="str">
            <v>625502, Тюменская обл, Тюменский р-н, Перевалово с, Вешняя ул, дом 29Б</v>
          </cell>
          <cell r="E1349" t="str">
            <v>ПС 110/10 Молодежная РП-10 ОПХ, ВЛ-10 кВ ф Падерино</v>
          </cell>
          <cell r="G1349" t="str">
            <v>АО Газпромэнергосбыт Тюмень"</v>
          </cell>
          <cell r="K1349" t="str">
            <v>4150594</v>
          </cell>
          <cell r="L1349" t="str">
            <v>ЦЭ 2727</v>
          </cell>
        </row>
        <row r="1350">
          <cell r="D1350" t="str">
            <v>625502, Тюменская обл, Тюменский р-н, Перевалово с, Вешняя ул, дом 30</v>
          </cell>
          <cell r="E1350" t="str">
            <v>ПС 110/10 Молодежная РП-10 ОПХ, ВЛ-10 кВ ф Падерино</v>
          </cell>
          <cell r="F1350" t="str">
            <v>ВЛ-10 кВ, опора № 11, ТП10/0,4кВ - 1269</v>
          </cell>
          <cell r="G1350" t="str">
            <v>АО Газпромэнергосбыт Тюмень"</v>
          </cell>
          <cell r="K1350" t="str">
            <v>47848621043286</v>
          </cell>
          <cell r="L1350" t="str">
            <v>МИР С-04.10-230-5(100)-GF-KN-Е-D</v>
          </cell>
        </row>
        <row r="1351">
          <cell r="D1351" t="str">
            <v>625502, Тюменская обл, Тюменский р-н, Перевалово с, Вешняя ул, дом 31</v>
          </cell>
          <cell r="E1351" t="str">
            <v>ПС 110/10 Молодежная РП-10 ОПХ, ВЛ-10 кВ ф Падерино</v>
          </cell>
          <cell r="G1351" t="str">
            <v>АО Газпромэнергосбыт Тюмень"</v>
          </cell>
          <cell r="K1351" t="str">
            <v>00841163127388</v>
          </cell>
          <cell r="L1351" t="str">
            <v>СЕ301 R33 145 JAZ</v>
          </cell>
        </row>
        <row r="1352">
          <cell r="D1352" t="str">
            <v>625502, Тюменская обл, Тюменский р-н, Перевалово с, Вешняя ул, дом 38</v>
          </cell>
          <cell r="E1352" t="str">
            <v>ПС 110/10 Молодежная РП-10 ОПХ, ВЛ-10 кВ ф Падерино</v>
          </cell>
          <cell r="F1352" t="str">
            <v>ВЛ-10 кВ, опора № 15, ТП10/0,4кВ - 1270</v>
          </cell>
          <cell r="G1352" t="str">
            <v>АО Газпромэнергосбыт Тюмень"</v>
          </cell>
          <cell r="K1352" t="str">
            <v>37818065</v>
          </cell>
          <cell r="L1352" t="str">
            <v>Меркурий - 231 АМ-01</v>
          </cell>
        </row>
        <row r="1353">
          <cell r="D1353" t="str">
            <v>625502, Тюменская обл, Тюменский р-н, Перевалово с, Вешняя ул, дом 39</v>
          </cell>
          <cell r="E1353" t="str">
            <v>ПС 110/10 Молодежная РП-10 ОПХ, ВЛ-10 кВ ф Падерино</v>
          </cell>
          <cell r="G1353" t="str">
            <v>АО Газпромэнергосбыт Тюмень"</v>
          </cell>
          <cell r="K1353" t="str">
            <v>39763719</v>
          </cell>
          <cell r="L1353" t="str">
            <v>Меркурий 231 АТ- 01 i</v>
          </cell>
        </row>
        <row r="1354">
          <cell r="D1354" t="str">
            <v>625502, Тюменская обл, Тюменский р-н, Перевалово с, Вешняя ул, дом 4</v>
          </cell>
          <cell r="E1354" t="str">
            <v>ПС 110/10 Молодежная РП-10 ОПХ, ВЛ-10 кВ ф Падерино</v>
          </cell>
          <cell r="F1354" t="str">
            <v>ВЛ-10 кВ, опора № 5, ТП10/0,4кВ - 1268</v>
          </cell>
          <cell r="G1354" t="str">
            <v>АО Газпромэнергосбыт Тюмень"</v>
          </cell>
          <cell r="K1354" t="str">
            <v>28671673</v>
          </cell>
          <cell r="L1354" t="str">
            <v>Меркурий 231 АМ-01</v>
          </cell>
        </row>
        <row r="1355">
          <cell r="D1355" t="str">
            <v>625502, Тюменская обл, Тюменский р-н, Перевалово с, Вешняя ул, дом 41</v>
          </cell>
          <cell r="E1355" t="str">
            <v>ПС 110/10 Молодежная РП-10 ОПХ, ВЛ-10 кВ ф Падерино</v>
          </cell>
          <cell r="G1355" t="str">
            <v>АО Газпромэнергосбыт Тюмень"</v>
          </cell>
          <cell r="K1355" t="str">
            <v>002901</v>
          </cell>
          <cell r="L1355" t="str">
            <v>НЕВА МТ 1</v>
          </cell>
        </row>
        <row r="1356">
          <cell r="D1356" t="str">
            <v>625502, Тюменская обл, Тюменский р-н, Перевалово с, Вешняя ул, дом 42</v>
          </cell>
          <cell r="E1356" t="str">
            <v>ПС 110/10 Молодежная РП-10 ОПХ, ВЛ-10 кВ ф Падерино</v>
          </cell>
          <cell r="F1356" t="str">
            <v>ВЛ-10 кВ, опора № 15, ТП10/0,4кВ - 1270</v>
          </cell>
          <cell r="G1356" t="str">
            <v>АО Газпромэнергосбыт Тюмень"</v>
          </cell>
          <cell r="K1356" t="str">
            <v>011791150906598</v>
          </cell>
          <cell r="L1356" t="str">
            <v>Энергомера СЕ307</v>
          </cell>
        </row>
        <row r="1357">
          <cell r="D1357" t="str">
            <v>625502, Тюменская обл, Тюменский р-н, Перевалово с, Вешняя ул, дом 44</v>
          </cell>
          <cell r="E1357" t="str">
            <v>ПС 110/10 Молодежная РП-10 ОПХ, ВЛ-10 кВ ф Падерино</v>
          </cell>
          <cell r="F1357" t="str">
            <v>ВЛ-10 кВ, опора № 15, ТП10/0,4кВ - 1270</v>
          </cell>
          <cell r="G1357" t="str">
            <v>АО Газпромэнергосбыт Тюмень"</v>
          </cell>
          <cell r="K1357" t="str">
            <v>34877934</v>
          </cell>
          <cell r="L1357" t="str">
            <v>Меркурий 231 АМ - 01</v>
          </cell>
        </row>
        <row r="1358">
          <cell r="D1358" t="str">
            <v>625502, Тюменская обл, Тюменский р-н, Перевалово с, Вешняя ул, дом 48</v>
          </cell>
          <cell r="E1358" t="str">
            <v>ПС 110/10 Молодежная РП-10 ОПХ, ВЛ-10 кВ ф Падерино</v>
          </cell>
          <cell r="F1358" t="str">
            <v>ВЛ-10 кВ, опора № 15, ТП10/0,4кВ - 1270</v>
          </cell>
          <cell r="G1358" t="str">
            <v>АО Газпромэнергосбыт Тюмень"</v>
          </cell>
          <cell r="K1358" t="str">
            <v>44509291</v>
          </cell>
          <cell r="L1358" t="str">
            <v>Меркурий 231 АТ- 01 i</v>
          </cell>
        </row>
        <row r="1359">
          <cell r="D1359" t="str">
            <v>625502, Тюменская обл, Тюменский р-н, Перевалово с, Вешняя ул, дом 5</v>
          </cell>
          <cell r="E1359" t="str">
            <v>ПС 110/10 Молодежная РП-10 ОПХ, ВЛ-10 кВ ф Падерино</v>
          </cell>
          <cell r="F1359" t="str">
            <v>ВЛ-10 кВ, опора № 5, ТП10/0,4кВ - 1268</v>
          </cell>
          <cell r="G1359" t="str">
            <v>АО Газпромэнергосбыт Тюмень"</v>
          </cell>
          <cell r="K1359" t="str">
            <v>099177247</v>
          </cell>
          <cell r="L1359" t="str">
            <v>СЕ 301 R33 145-JAZ</v>
          </cell>
        </row>
        <row r="1360">
          <cell r="D1360" t="str">
            <v>625502, Тюменская обл, Тюменский р-н, Перевалово с, Вешняя ул, дом 50</v>
          </cell>
          <cell r="E1360" t="str">
            <v>ПС 110/10 Молодежная РП-10 ОПХ, ВЛ-10 кВ ф Падерино</v>
          </cell>
          <cell r="F1360" t="str">
            <v>ВЛ-10 кВ, опора № 15, ТП10/0,4кВ - 1270</v>
          </cell>
          <cell r="G1360" t="str">
            <v>АО Газпромэнергосбыт Тюмень"</v>
          </cell>
          <cell r="K1360" t="str">
            <v>4160187</v>
          </cell>
          <cell r="L1360" t="str">
            <v>ЦЭ 2727 А</v>
          </cell>
        </row>
        <row r="1361">
          <cell r="D1361" t="str">
            <v>625502, Тюменская обл, Тюменский р-н, Перевалово с, Вешняя ул, дом 52</v>
          </cell>
          <cell r="E1361" t="str">
            <v>ПС 110/10 Молодежная РП-10 ОПХ, ВЛ-10 кВ ф Падерино</v>
          </cell>
          <cell r="G1361" t="str">
            <v>АО Газпромэнергосбыт Тюмень"</v>
          </cell>
          <cell r="K1361" t="str">
            <v>37215844</v>
          </cell>
          <cell r="L1361" t="str">
            <v>Меркурий 231 АТ- 01 i</v>
          </cell>
        </row>
        <row r="1362">
          <cell r="D1362" t="str">
            <v>625502, Тюменская обл, Тюменский р-н, Перевалово с, Вешняя ул, дом 58</v>
          </cell>
          <cell r="E1362" t="str">
            <v>ПС 110/10 Молодежная РП-10 ОПХ, ВЛ-10 кВ ф Падерино</v>
          </cell>
          <cell r="G1362" t="str">
            <v>АО Газпромэнергосбыт Тюмень"</v>
          </cell>
          <cell r="K1362" t="str">
            <v>012712181914479</v>
          </cell>
          <cell r="L1362" t="str">
            <v>СЕ307 R33.145.O</v>
          </cell>
        </row>
        <row r="1363">
          <cell r="D1363" t="str">
            <v>625502, Тюменская обл, Тюменский р-н, Перевалово с, Вешняя ул, дом 68</v>
          </cell>
          <cell r="E1363" t="str">
            <v>ПС 110/10 Молодежная РП-10 ОПХ, ВЛ-10 кВ ф Падерино</v>
          </cell>
          <cell r="G1363" t="str">
            <v>АО Газпромэнергосбыт Тюмень"</v>
          </cell>
          <cell r="K1363" t="str">
            <v>008841065001624</v>
          </cell>
          <cell r="L1363" t="str">
            <v>Меркурий - 231 АМ 01</v>
          </cell>
        </row>
        <row r="1364">
          <cell r="D1364" t="str">
            <v>625502, Тюменская обл, Тюменский р-н, Перевалово с, Вешняя ул, дом 70</v>
          </cell>
          <cell r="E1364" t="str">
            <v>ПС 110/10 Молодежная РП-10 ОПХ, ВЛ-10 кВ ф Падерино</v>
          </cell>
          <cell r="G1364" t="str">
            <v>АО Газпромэнергосбыт Тюмень"</v>
          </cell>
          <cell r="K1364" t="str">
            <v>002583</v>
          </cell>
          <cell r="L1364" t="str">
            <v>НЕВА МТ 323</v>
          </cell>
        </row>
        <row r="1365">
          <cell r="D1365" t="str">
            <v>625502, Тюменская обл, Тюменский р-н, Перевалово с, Вешняя ул, дом 72</v>
          </cell>
          <cell r="E1365" t="str">
            <v>ПС 110/10 Молодежная РП-10 ОПХ, ВЛ-10 кВ ф Падерино</v>
          </cell>
          <cell r="G1365" t="str">
            <v>АО Газпромэнергосбыт Тюмень"</v>
          </cell>
          <cell r="K1365" t="str">
            <v>009035088000721</v>
          </cell>
          <cell r="L1365" t="str">
            <v>СЕ 306</v>
          </cell>
        </row>
        <row r="1366">
          <cell r="D1366" t="str">
            <v>625502, Тюменская обл, Тюменский р-н, Перевалово с, Вешняя ул, дом 74</v>
          </cell>
          <cell r="E1366" t="str">
            <v>ПС 110/10 Молодежная РП-10 ОПХ, ВЛ-10 кВ ф Падерино</v>
          </cell>
          <cell r="G1366" t="str">
            <v>АО Газпромэнергосбыт Тюмень"</v>
          </cell>
          <cell r="K1366" t="str">
            <v>011790149863772</v>
          </cell>
          <cell r="L1366" t="str">
            <v>СЕ 307</v>
          </cell>
        </row>
        <row r="1367">
          <cell r="D1367" t="str">
            <v>625502, Тюменская обл, Тюменский р-н, Перевалово с, Вешняя ул, дом 76</v>
          </cell>
          <cell r="E1367" t="str">
            <v>ПС 110/10 Молодежная РП-10 ОПХ, ВЛ-10 кВ ф Падерино</v>
          </cell>
          <cell r="G1367" t="str">
            <v>АО Газпромэнергосбыт Тюмень"</v>
          </cell>
          <cell r="K1367" t="str">
            <v>4153758</v>
          </cell>
          <cell r="L1367" t="str">
            <v>ЦЭ 2727 А</v>
          </cell>
        </row>
        <row r="1368">
          <cell r="D1368" t="str">
            <v>625502, Тюменская обл, Тюменский р-н, Перевалово с, Вишневая ул, кадастр. № 72:17:1908001:2636</v>
          </cell>
          <cell r="E1368" t="str">
            <v>ПС 110/10 Молодежная РП-10 ОПХ, ВЛ-10 кВ ф Падерино</v>
          </cell>
          <cell r="G1368" t="str">
            <v>АО Газпромэнергосбыт Тюмень"</v>
          </cell>
          <cell r="K1368" t="str">
            <v>008841157087038</v>
          </cell>
          <cell r="L1368" t="str">
            <v>CE 301 R33 145 JAZ</v>
          </cell>
        </row>
        <row r="1369">
          <cell r="D1369" t="str">
            <v>625502, Тюменская обл, Тюменский р-н, Перевалово с, Зеленая ул, дом 37А</v>
          </cell>
          <cell r="E1369" t="str">
            <v>ПС 110/10 Молодежная РП-10 ОПХ, ВЛ-10 кВ ф Падерино</v>
          </cell>
          <cell r="G1369" t="str">
            <v>АО Газпромэнергосбыт Тюмень"</v>
          </cell>
          <cell r="K1369" t="str">
            <v>126914546</v>
          </cell>
          <cell r="L1369" t="str">
            <v>СЕ307 R33.145.O</v>
          </cell>
        </row>
        <row r="1370">
          <cell r="D1370" t="str">
            <v>625502, Тюменская обл, Тюменский р-н, Перевалово с, Зеленая ул, дом 45</v>
          </cell>
          <cell r="E1370" t="str">
            <v>ПС 110/10 Молодежная РП-10 ОПХ, ВЛ-10 кВ ф Падерино</v>
          </cell>
          <cell r="G1370" t="str">
            <v>АО Газпромэнергосбыт Тюмень"</v>
          </cell>
          <cell r="K1370" t="str">
            <v>4162040</v>
          </cell>
          <cell r="L1370" t="str">
            <v>ЦЭ2727</v>
          </cell>
        </row>
        <row r="1371">
          <cell r="D1371" t="str">
            <v>625502, Тюменская обл, Тюменский р-н, Перевалово с, Зеленая ул, дом 47</v>
          </cell>
          <cell r="E1371" t="str">
            <v>ПС 110/10 Молодежная РП-10 ОПХ, ВЛ-10 кВ ф Падерино</v>
          </cell>
          <cell r="G1371" t="str">
            <v>АО Газпромэнергосбыт Тюмень"</v>
          </cell>
          <cell r="K1371" t="str">
            <v>009035090718208</v>
          </cell>
          <cell r="L1371" t="str">
            <v>СЕ 306</v>
          </cell>
        </row>
        <row r="1372">
          <cell r="D1372" t="str">
            <v>625502, Тюменская обл, Тюменский р-н, Перевалово с, Зеленая ул, дом 51</v>
          </cell>
          <cell r="E1372" t="str">
            <v>ПС 110/10 Молодежная РП-10 ОПХ, ВЛ-10 кВ ф Падерино</v>
          </cell>
          <cell r="G1372" t="str">
            <v>АО Газпромэнергосбыт Тюмень"</v>
          </cell>
          <cell r="K1372" t="str">
            <v>008841175313375</v>
          </cell>
          <cell r="L1372" t="str">
            <v>СЕ 301 R33 145 JAZ</v>
          </cell>
        </row>
        <row r="1373">
          <cell r="D1373" t="str">
            <v>625502, Тюменская обл, Тюменский р-н, Перевалово с, Зеленая ул, дом 54</v>
          </cell>
          <cell r="E1373" t="str">
            <v>ПС 110/10 Молодежная РП-10 ОПХ, ВЛ-10 кВ ф Падерино</v>
          </cell>
          <cell r="G1373" t="str">
            <v>АО Газпромэнергосбыт Тюмень"</v>
          </cell>
          <cell r="K1373" t="str">
            <v>4162023</v>
          </cell>
          <cell r="L1373" t="str">
            <v>ЦЭ 2727 А</v>
          </cell>
        </row>
        <row r="1374">
          <cell r="D1374" t="str">
            <v>625502, Тюменская обл, Тюменский р-н, Перевалово с, Зеленая ул, дом 55</v>
          </cell>
          <cell r="E1374" t="str">
            <v>ПС 110/10 Молодежная РП-10 ОПХ, ВЛ-10 кВ ф Падерино</v>
          </cell>
          <cell r="G1374" t="str">
            <v>АО Газпромэнергосбыт Тюмень"</v>
          </cell>
          <cell r="K1374" t="str">
            <v>009035088000792</v>
          </cell>
          <cell r="L1374" t="str">
            <v>СЕ 306</v>
          </cell>
        </row>
        <row r="1375">
          <cell r="D1375" t="str">
            <v>625502, Тюменская обл, Тюменский р-н, Перевалово с, Зеленая ул, дом 63</v>
          </cell>
          <cell r="E1375" t="str">
            <v>ПС 110/10 Молодежная РП-10 ОПХ, ВЛ-10 кВ ф Падерино</v>
          </cell>
          <cell r="G1375" t="str">
            <v>АО Газпромэнергосбыт Тюмень"</v>
          </cell>
          <cell r="K1375" t="str">
            <v>35374400</v>
          </cell>
          <cell r="L1375" t="str">
            <v>Меркурий 230 AR-01</v>
          </cell>
        </row>
        <row r="1376">
          <cell r="D1376" t="str">
            <v>625502, Тюменская обл, Тюменский р-н, Перевалово с, Зеленая ул, дом 67</v>
          </cell>
          <cell r="E1376" t="str">
            <v>ПС 110/10 Молодежная РП-10 ОПХ, ВЛ-10 кВ ф Падерино</v>
          </cell>
          <cell r="G1376" t="str">
            <v>АО Газпромэнергосбыт Тюмень"</v>
          </cell>
          <cell r="K1376" t="str">
            <v>21115569</v>
          </cell>
          <cell r="L1376" t="str">
            <v>Меркурий 231</v>
          </cell>
        </row>
        <row r="1377">
          <cell r="D1377" t="str">
            <v>625502, Тюменская обл, Тюменский р-н, Перевалово с, Знатная ул, дом 1</v>
          </cell>
          <cell r="E1377" t="str">
            <v>ПС 110/10 Молодежная РП-10 ОПХ, ВЛ-10 кВ ф Падерино</v>
          </cell>
          <cell r="F1377" t="str">
            <v>ВЛ-10 кВ, опора № 11, ТП10/0,4кВ - 1269</v>
          </cell>
          <cell r="G1377" t="str">
            <v>АО Газпромэнергосбыт Тюмень"</v>
          </cell>
          <cell r="K1377" t="str">
            <v>47848622065134</v>
          </cell>
          <cell r="L1377" t="str">
            <v>МИР С-04</v>
          </cell>
        </row>
        <row r="1378">
          <cell r="D1378" t="str">
            <v>625502, Тюменская обл, Тюменский р-н, Перевалово с, Знатная ул, дом 10</v>
          </cell>
          <cell r="E1378" t="str">
            <v>ПС 110/10 Молодежная РП-10 ОПХ, ВЛ-10 кВ ф Падерино</v>
          </cell>
          <cell r="F1378" t="str">
            <v>ВЛ-10 кВ, опора № 11, ТП10/0,4кВ - 1269</v>
          </cell>
          <cell r="G1378" t="str">
            <v>АО Газпромэнергосбыт Тюмень"</v>
          </cell>
          <cell r="K1378" t="str">
            <v>35280278</v>
          </cell>
          <cell r="L1378" t="str">
            <v>Меркурий 231 АМ-01</v>
          </cell>
        </row>
        <row r="1379">
          <cell r="D1379" t="str">
            <v>625502, Тюменская обл, Тюменский р-н, Перевалово с, Знатная ул, дом 12</v>
          </cell>
          <cell r="E1379" t="str">
            <v>ПС 110/10 Молодежная РП-10 ОПХ, ВЛ-10 кВ ф Падерино</v>
          </cell>
          <cell r="F1379" t="str">
            <v>ВЛ-10 кВ, опора № 11, ТП10/0,4кВ - 1269</v>
          </cell>
          <cell r="G1379" t="str">
            <v>АО Газпромэнергосбыт Тюмень"</v>
          </cell>
          <cell r="K1379" t="str">
            <v>34990499(К)</v>
          </cell>
          <cell r="L1379" t="str">
            <v>Меркурий  231 AT-01i</v>
          </cell>
        </row>
        <row r="1380">
          <cell r="D1380" t="str">
            <v>625502, Тюменская обл, Тюменский р-н, Перевалово с, Знатная ул, дом 14</v>
          </cell>
          <cell r="E1380" t="str">
            <v>ПС 110/10 Молодежная РП-10 ОПХ, ВЛ-10 кВ ф Падерино</v>
          </cell>
          <cell r="F1380" t="str">
            <v>ВЛ-10 кВ, опора № 11, ТП10/0,4кВ - 1269</v>
          </cell>
          <cell r="G1380" t="str">
            <v>АО Газпромэнергосбыт Тюмень"</v>
          </cell>
          <cell r="K1380" t="str">
            <v>102758882</v>
          </cell>
          <cell r="L1380" t="str">
            <v>СЕ 306</v>
          </cell>
        </row>
        <row r="1381">
          <cell r="D1381" t="str">
            <v>625502, Тюменская обл, Тюменский р-н, Перевалово с, Знатная ул, дом 16</v>
          </cell>
          <cell r="E1381" t="str">
            <v>ПС 110/10 Молодежная РП-10 ОПХ, ВЛ-10 кВ ф Падерино</v>
          </cell>
          <cell r="F1381" t="str">
            <v>ВЛ-10 кВ, опора № 11, ТП10/0,4кВ - 1269</v>
          </cell>
          <cell r="G1381" t="str">
            <v>АО Газпромэнергосбыт Тюмень"</v>
          </cell>
          <cell r="K1381" t="str">
            <v>103759983</v>
          </cell>
          <cell r="L1381" t="str">
            <v>СЕ 306</v>
          </cell>
        </row>
        <row r="1382">
          <cell r="D1382" t="str">
            <v>625502, Тюменская обл, Тюменский р-н, Перевалово с, Знатная ул, дом 18</v>
          </cell>
          <cell r="E1382" t="str">
            <v>ПС 110/10 Молодежная РП-10 ОПХ, ВЛ-10 кВ ф Падерино</v>
          </cell>
          <cell r="F1382" t="str">
            <v>ВЛ-10 кВ, опора № 11, ТП10/0,4кВ - 1269</v>
          </cell>
          <cell r="G1382" t="str">
            <v>АО Газпромэнергосбыт Тюмень"</v>
          </cell>
          <cell r="K1382" t="str">
            <v>009035090718790</v>
          </cell>
          <cell r="L1382" t="str">
            <v>СЕ 306</v>
          </cell>
        </row>
        <row r="1383">
          <cell r="D1383" t="str">
            <v>625502, Тюменская обл, Тюменский р-н, Перевалово с, Знатная ул, дом 22</v>
          </cell>
          <cell r="E1383" t="str">
            <v>ПС 110/10 Молодежная РП-10 ОПХ, ВЛ-10 кВ ф Падерино</v>
          </cell>
          <cell r="F1383" t="str">
            <v>ВЛ-10 кВ, опора № 11, ТП10/0,4кВ - 1269</v>
          </cell>
          <cell r="G1383" t="str">
            <v>АО Газпромэнергосбыт Тюмень"</v>
          </cell>
          <cell r="K1383" t="str">
            <v>17558735</v>
          </cell>
          <cell r="L1383" t="str">
            <v>Меркурий 231</v>
          </cell>
        </row>
        <row r="1384">
          <cell r="D1384" t="str">
            <v>625502, Тюменская обл, Тюменский р-н, Перевалово с, Знатная ул, дом 23</v>
          </cell>
          <cell r="E1384" t="str">
            <v>ПС 110/10 Молодежная РП-10 ОПХ, ВЛ-10 кВ ф Падерино</v>
          </cell>
          <cell r="F1384" t="str">
            <v>ВЛ-10 кВ, опора № 11, ТП10/0,4кВ - 1269</v>
          </cell>
          <cell r="G1384" t="str">
            <v>АО Газпромэнергосбыт Тюмень"</v>
          </cell>
          <cell r="K1384" t="str">
            <v>009306</v>
          </cell>
          <cell r="L1384" t="str">
            <v>НЕВА МТ 323</v>
          </cell>
        </row>
        <row r="1385">
          <cell r="D1385" t="str">
            <v>625502, Тюменская обл, Тюменский р-н, Перевалово с, Знатная ул, дом 26</v>
          </cell>
          <cell r="E1385" t="str">
            <v>ПС 110/10 Молодежная РП-10 ОПХ, ВЛ-10 кВ ф Падерино</v>
          </cell>
          <cell r="F1385" t="str">
            <v>ВЛ-10 кВ, опора № 11, ТП10/0,4кВ - 1269</v>
          </cell>
          <cell r="G1385" t="str">
            <v>АО Газпромэнергосбыт Тюмень"</v>
          </cell>
          <cell r="K1385" t="str">
            <v>4160284</v>
          </cell>
          <cell r="L1385" t="str">
            <v>ЦЭ 2727 А</v>
          </cell>
        </row>
        <row r="1386">
          <cell r="D1386" t="str">
            <v>625502, Тюменская обл, Тюменский р-н, Перевалово с, Знатная ул, дом 29</v>
          </cell>
          <cell r="E1386" t="str">
            <v>ПС 110/10 Молодежная РП-10 ОПХ, ВЛ-10 кВ ф Падерино</v>
          </cell>
          <cell r="F1386" t="str">
            <v>ВЛ-10 кВ, опора № 11, ТП10/0,4кВ - 1269</v>
          </cell>
          <cell r="G1386" t="str">
            <v>АО Газпромэнергосбыт Тюмень"</v>
          </cell>
          <cell r="K1386" t="str">
            <v>012712167123116</v>
          </cell>
          <cell r="L1386" t="str">
            <v>CE 307 R33.146.О</v>
          </cell>
        </row>
        <row r="1387">
          <cell r="D1387" t="str">
            <v>625502, Тюменская обл, Тюменский р-н, Перевалово с, Знатная ул, дом 30</v>
          </cell>
          <cell r="E1387" t="str">
            <v>ПС 110/10 Молодежная РП-10 ОПХ, ВЛ-10 кВ ф Падерино</v>
          </cell>
          <cell r="F1387" t="str">
            <v>ВЛ-10 кВ, опора № 11, ТП10/0,4кВ - 1269</v>
          </cell>
          <cell r="G1387" t="str">
            <v>АО Газпромэнергосбыт Тюмень"</v>
          </cell>
          <cell r="K1387" t="str">
            <v>27295487</v>
          </cell>
          <cell r="L1387" t="str">
            <v>Меркурий 231</v>
          </cell>
        </row>
        <row r="1388">
          <cell r="D1388" t="str">
            <v>625502, Тюменская обл, Тюменский р-н, Перевалово с, Знатная ул, дом 35</v>
          </cell>
          <cell r="E1388" t="str">
            <v>ПС 110/10 Молодежная РП-10 ОПХ, ВЛ-10 кВ ф Падерино</v>
          </cell>
          <cell r="F1388" t="str">
            <v>ВЛ-10 кВ, опора № 11, ТП10/0,4кВ - 1269</v>
          </cell>
          <cell r="G1388" t="str">
            <v>АО Газпромэнергосбыт Тюмень"</v>
          </cell>
          <cell r="K1388" t="str">
            <v>4163424</v>
          </cell>
          <cell r="L1388" t="str">
            <v>ЦЭ 2727 А</v>
          </cell>
        </row>
        <row r="1389">
          <cell r="D1389" t="str">
            <v>625502, Тюменская обл, Тюменский р-н, Перевалово с, Знатная ул, дом 5</v>
          </cell>
          <cell r="E1389" t="str">
            <v>ПС 110/10 Молодежная РП-10 ОПХ, ВЛ-10 кВ ф Падерино</v>
          </cell>
          <cell r="F1389" t="str">
            <v>ВЛ-10 кВ, опора № 11, ТП10/0,4кВ - 1269</v>
          </cell>
          <cell r="G1389" t="str">
            <v>АО Газпромэнергосбыт Тюмень"</v>
          </cell>
          <cell r="K1389" t="str">
            <v>100656286</v>
          </cell>
          <cell r="L1389" t="str">
            <v>СЕ 306</v>
          </cell>
        </row>
        <row r="1390">
          <cell r="D1390" t="str">
            <v>625502, Тюменская обл, Тюменский р-н, Перевалово с, Знатная ул, дом 6</v>
          </cell>
          <cell r="E1390" t="str">
            <v>ПС 110/10 Молодежная РП-10 ОПХ, ВЛ-10 кВ ф Падерино</v>
          </cell>
          <cell r="F1390" t="str">
            <v>ВЛ-10 кВ, опора № 11, ТП10/0,4кВ - 1269</v>
          </cell>
          <cell r="G1390" t="str">
            <v>АО Газпромэнергосбыт Тюмень"</v>
          </cell>
          <cell r="K1390" t="str">
            <v>011791139823916</v>
          </cell>
          <cell r="L1390" t="str">
            <v>СЕ - 307 R33.145.ОА.N</v>
          </cell>
        </row>
        <row r="1391">
          <cell r="D1391" t="str">
            <v>625502, Тюменская обл, Тюменский р-н, Перевалово с, Знатная ул, дом 7</v>
          </cell>
          <cell r="E1391" t="str">
            <v>ПС 110/10 Молодежная РП-10 ОПХ, ВЛ-10 кВ ф Падерино</v>
          </cell>
          <cell r="F1391" t="str">
            <v>ВЛ-10 кВ, опора № 11, ТП10/0,4кВ - 1269</v>
          </cell>
          <cell r="G1391" t="str">
            <v>АО Газпромэнергосбыт Тюмень"</v>
          </cell>
          <cell r="K1391" t="str">
            <v>142039</v>
          </cell>
          <cell r="L1391" t="str">
            <v>Гранит 1</v>
          </cell>
        </row>
        <row r="1392">
          <cell r="D1392" t="str">
            <v>625502, Тюменская обл, Тюменский р-н, Перевалово с, Знатная ул, дом 8</v>
          </cell>
          <cell r="E1392" t="str">
            <v>ПС 110/10 Молодежная РП-10 ОПХ, ВЛ-10 кВ ф Падерино</v>
          </cell>
          <cell r="F1392" t="str">
            <v>ВЛ-10 кВ, опора № 11, ТП10/0,4кВ - 1269</v>
          </cell>
          <cell r="G1392" t="str">
            <v>АО Газпромэнергосбыт Тюмень"</v>
          </cell>
          <cell r="K1392" t="str">
            <v>011073089407191</v>
          </cell>
          <cell r="L1392" t="str">
            <v>ЦЭ 6803В</v>
          </cell>
        </row>
        <row r="1393">
          <cell r="D1393" t="str">
            <v>625502, Тюменская обл, Тюменский р-н, Перевалово с, Калиновая ул, дом 10</v>
          </cell>
          <cell r="E1393" t="str">
            <v>ПС 110/10 Молодежная РП-10 ОПХ, ВЛ-10 кВ ф Падерино</v>
          </cell>
          <cell r="F1393" t="str">
            <v>ВЛ-10 кВ, опора № 15, ТП10/0,4кВ - 1270</v>
          </cell>
          <cell r="G1393" t="str">
            <v>АО Газпромэнергосбыт Тюмень"</v>
          </cell>
          <cell r="K1393" t="str">
            <v>24512227</v>
          </cell>
          <cell r="L1393" t="str">
            <v>Меркурий 231</v>
          </cell>
        </row>
        <row r="1394">
          <cell r="D1394" t="str">
            <v>625502, Тюменская обл, Тюменский р-н, Перевалово с, Калиновая ул, дом 12</v>
          </cell>
          <cell r="E1394" t="str">
            <v>ПС 110/10 Молодежная РП-10 ОПХ, ВЛ-10 кВ ф Падерино</v>
          </cell>
          <cell r="F1394" t="str">
            <v>ВЛ-10 кВ, опора № 15, ТП10/0,4кВ - 1270</v>
          </cell>
          <cell r="G1394" t="str">
            <v>АО Газпромэнергосбыт Тюмень"</v>
          </cell>
          <cell r="K1394" t="str">
            <v>24141161</v>
          </cell>
          <cell r="L1394" t="str">
            <v>Меркурий 231</v>
          </cell>
        </row>
        <row r="1395">
          <cell r="D1395" t="str">
            <v>625502, Тюменская обл, Тюменский р-н, Перевалово с, Калиновая ул, дом 13</v>
          </cell>
          <cell r="E1395" t="str">
            <v>ПС 110/10 Молодежная РП-10 ОПХ, ВЛ-10 кВ ф Падерино</v>
          </cell>
          <cell r="F1395" t="str">
            <v>ВЛ-10 кВ, опора № 15, ТП10/0,4кВ - 1270</v>
          </cell>
          <cell r="G1395" t="str">
            <v>АО Газпромэнергосбыт Тюмень"</v>
          </cell>
          <cell r="K1395" t="str">
            <v>4157311</v>
          </cell>
          <cell r="L1395" t="str">
            <v>ЦЭ 2727 А</v>
          </cell>
        </row>
        <row r="1396">
          <cell r="D1396" t="str">
            <v>625502, Тюменская обл, Тюменский р-н, Перевалово с, Калиновая ул, дом 14</v>
          </cell>
          <cell r="E1396" t="str">
            <v>ПС 110/10 Молодежная РП-10 ОПХ, ВЛ-10 кВ ф Падерино</v>
          </cell>
          <cell r="F1396" t="str">
            <v>ВЛ-10 кВ, опора № 15, ТП10/0,4кВ - 1270</v>
          </cell>
          <cell r="G1396" t="str">
            <v>АО Газпромэнергосбыт Тюмень"</v>
          </cell>
          <cell r="K1396" t="str">
            <v>008841084000414</v>
          </cell>
          <cell r="L1396" t="str">
            <v>СЕ 301</v>
          </cell>
        </row>
        <row r="1397">
          <cell r="D1397" t="str">
            <v>625502, Тюменская обл, Тюменский р-н, Перевалово с, Калиновая ул, дом 16</v>
          </cell>
          <cell r="E1397" t="str">
            <v>ПС 110/10 Молодежная РП-10 ОПХ, ВЛ-10 кВ ф Падерино</v>
          </cell>
          <cell r="F1397" t="str">
            <v>ВЛ-10 кВ, опора № 15, ТП10/0,4кВ - 1270</v>
          </cell>
          <cell r="G1397" t="str">
            <v>АО Газпромэнергосбыт Тюмень"</v>
          </cell>
          <cell r="K1397" t="str">
            <v>098616831</v>
          </cell>
          <cell r="L1397" t="str">
            <v>СЕ 306</v>
          </cell>
        </row>
        <row r="1398">
          <cell r="D1398" t="str">
            <v>625502, Тюменская обл, Тюменский р-н, Перевалово с, Калиновая ул, дом 17</v>
          </cell>
          <cell r="E1398" t="str">
            <v>ПС 110/10 Молодежная РП-10 ОПХ, ВЛ-10 кВ ф Падерино</v>
          </cell>
          <cell r="F1398" t="str">
            <v>ВЛ-10 кВ, опора № 15, ТП10/0,4кВ - 1270</v>
          </cell>
          <cell r="G1398" t="str">
            <v>АО Газпромэнергосбыт Тюмень"</v>
          </cell>
          <cell r="K1398" t="str">
            <v>37794735</v>
          </cell>
          <cell r="L1398" t="str">
            <v>Меркурий 231 АТ- 01 i</v>
          </cell>
        </row>
        <row r="1399">
          <cell r="D1399" t="str">
            <v>625502, Тюменская обл, Тюменский р-н, Перевалово с, Калиновая ул, дом 2</v>
          </cell>
          <cell r="E1399" t="str">
            <v>ПС 110/10 Молодежная РП-10 ОПХ, ВЛ-10 кВ ф Падерино</v>
          </cell>
          <cell r="F1399" t="str">
            <v>ВЛ-10 кВ, опора № 15, ТП10/0,4кВ - 1270</v>
          </cell>
          <cell r="G1399" t="str">
            <v>АО Газпромэнергосбыт Тюмень"</v>
          </cell>
          <cell r="K1399" t="str">
            <v>002573</v>
          </cell>
          <cell r="L1399" t="str">
            <v>НЕВА МТ 323</v>
          </cell>
        </row>
        <row r="1400">
          <cell r="D1400" t="str">
            <v>625502, Тюменская обл, Тюменский р-н, Перевалово с, Калиновая ул, дом 21</v>
          </cell>
          <cell r="E1400" t="str">
            <v>ПС 110/10 Молодежная РП-10 ОПХ, ВЛ-10 кВ ф Падерино</v>
          </cell>
          <cell r="F1400" t="str">
            <v>ВЛ-10 кВ, опора № 15, ТП10/0,4кВ - 1270</v>
          </cell>
          <cell r="G1400" t="str">
            <v>АО Газпромэнергосбыт Тюмень"</v>
          </cell>
          <cell r="K1400" t="str">
            <v>37212565</v>
          </cell>
          <cell r="L1400" t="str">
            <v>Меркурий 231 АТ- 01 i</v>
          </cell>
        </row>
        <row r="1401">
          <cell r="D1401" t="str">
            <v>625502, Тюменская обл, Тюменский р-н, Перевалово с, Калиновая ул, дом 220</v>
          </cell>
          <cell r="E1401" t="str">
            <v>ПС 110/10 Молодежная РП-10 ОПХ, ВЛ-10 кВ ф Падерино</v>
          </cell>
          <cell r="F1401" t="str">
            <v>ВЛ-10 кВ, опора № 15, ТП10/0,4кВ - 1270</v>
          </cell>
          <cell r="G1401" t="str">
            <v>АО Газпромэнергосбыт Тюмень"</v>
          </cell>
          <cell r="K1401" t="str">
            <v>103760045</v>
          </cell>
          <cell r="L1401" t="str">
            <v>СЕ 306</v>
          </cell>
        </row>
        <row r="1402">
          <cell r="D1402" t="str">
            <v>625502, Тюменская обл, Тюменский р-н, Перевалово с, Калиновая ул, дом 23</v>
          </cell>
          <cell r="E1402" t="str">
            <v>ПС 110/10 Молодежная РП-10 ОПХ, ВЛ-10 кВ ф Падерино</v>
          </cell>
          <cell r="F1402" t="str">
            <v>ВЛ-10 кВ, опора № 15, ТП10/0,4кВ - 1270</v>
          </cell>
          <cell r="G1402" t="str">
            <v>АО Газпромэнергосбыт Тюмень"</v>
          </cell>
          <cell r="K1402" t="str">
            <v>43492550</v>
          </cell>
          <cell r="L1402" t="str">
            <v>Меркурий 231 АТ-011</v>
          </cell>
        </row>
        <row r="1403">
          <cell r="D1403" t="str">
            <v>625502, Тюменская обл, Тюменский р-н, Перевалово с, Калиновая ул, дом 27</v>
          </cell>
          <cell r="E1403" t="str">
            <v>ПС 110/10 Молодежная РП-10 ОПХ, ВЛ-10 кВ ф Падерино</v>
          </cell>
          <cell r="F1403" t="str">
            <v>ВЛ-10 кВ, опора № 15, ТП10/0,4кВ - 1270</v>
          </cell>
          <cell r="G1403" t="str">
            <v>АО Газпромэнергосбыт Тюмень"</v>
          </cell>
          <cell r="K1403" t="str">
            <v>27488645</v>
          </cell>
          <cell r="L1403" t="str">
            <v>Меркурий 231 АМ-01</v>
          </cell>
        </row>
        <row r="1404">
          <cell r="D1404" t="str">
            <v>625502, Тюменская обл, Тюменский р-н, Перевалово с, Калиновая ул, дом 28</v>
          </cell>
          <cell r="E1404" t="str">
            <v>ПС 110/10 Молодежная РП-10 ОПХ, ВЛ-10 кВ ф Падерино</v>
          </cell>
          <cell r="F1404" t="str">
            <v>ВЛ-10 кВ, опора № 15, ТП10/0,4кВ - 1270</v>
          </cell>
          <cell r="G1404" t="str">
            <v>АО Газпромэнергосбыт Тюмень"</v>
          </cell>
          <cell r="K1404" t="str">
            <v>4163803</v>
          </cell>
          <cell r="L1404" t="str">
            <v>ЦЭ 2727</v>
          </cell>
        </row>
        <row r="1405">
          <cell r="D1405" t="str">
            <v>625502, Тюменская обл, Тюменский р-н, Перевалово с, Калиновая ул, дом 30</v>
          </cell>
          <cell r="E1405" t="str">
            <v>ПС 110/10 Молодежная РП-10 ОПХ, ВЛ-10 кВ ф Падерино</v>
          </cell>
          <cell r="F1405" t="str">
            <v>ВЛ-10 кВ, опора № 15, ТП10/0,4кВ - 1270</v>
          </cell>
          <cell r="G1405" t="str">
            <v>АО Газпромэнергосбыт Тюмень"</v>
          </cell>
          <cell r="K1405" t="str">
            <v>011074141241103</v>
          </cell>
          <cell r="L1405" t="str">
            <v>ЦЭ6803ВШ М7 Р31</v>
          </cell>
        </row>
        <row r="1406">
          <cell r="D1406" t="str">
            <v>625502, Тюменская обл, Тюменский р-н, Перевалово с, Калиновая ул, дом 38</v>
          </cell>
          <cell r="E1406" t="str">
            <v>ПС 110/10 Молодежная РП-10 ОПХ, ВЛ-10 кВ ф Падерино</v>
          </cell>
          <cell r="F1406" t="str">
            <v>ВЛ-10 кВ, опора № 15, ТП10/0,4кВ - 1270</v>
          </cell>
          <cell r="G1406" t="str">
            <v>АО Газпромэнергосбыт Тюмень"</v>
          </cell>
          <cell r="K1406" t="str">
            <v>39767624</v>
          </cell>
          <cell r="L1406" t="str">
            <v>Меркурий 231 AM-01</v>
          </cell>
        </row>
        <row r="1407">
          <cell r="D1407" t="str">
            <v>625502, Тюменская обл, Тюменский р-н, Перевалово с, Калиновая ул, дом 4</v>
          </cell>
          <cell r="E1407" t="str">
            <v>ПС 110/10 Молодежная РП-10 ОПХ, ВЛ-10 кВ ф Падерино</v>
          </cell>
          <cell r="F1407" t="str">
            <v>ВЛ-10 кВ, опора № 15, ТП10/0,4кВ - 1270</v>
          </cell>
          <cell r="G1407" t="str">
            <v>АО Газпромэнергосбыт Тюмень"</v>
          </cell>
          <cell r="K1407" t="str">
            <v>002631</v>
          </cell>
          <cell r="L1407" t="str">
            <v>НЕВА МТ 323</v>
          </cell>
        </row>
        <row r="1408">
          <cell r="D1408" t="str">
            <v>625502, Тюменская обл, Тюменский р-н, Перевалово с, Калиновая ул, дом 40</v>
          </cell>
          <cell r="E1408" t="str">
            <v>ПС 110/10 Молодежная РП-10 ОПХ, ВЛ-10 кВ ф Падерино</v>
          </cell>
          <cell r="F1408" t="str">
            <v>ВЛ-10 кВ, опора № 15, ТП10/0,4кВ - 1270</v>
          </cell>
          <cell r="G1408" t="str">
            <v>АО Газпромэнергосбыт Тюмень"</v>
          </cell>
          <cell r="K1408" t="str">
            <v>39772994</v>
          </cell>
          <cell r="L1408" t="str">
            <v>Меркурий 231 АМ-01</v>
          </cell>
        </row>
        <row r="1409">
          <cell r="D1409" t="str">
            <v>625502, Тюменская обл, Тюменский р-н, Перевалово с, Калиновая ул, дом 5</v>
          </cell>
          <cell r="E1409" t="str">
            <v>ПС 110/10 Молодежная РП-10 ОПХ, ВЛ-10 кВ ф Падерино</v>
          </cell>
          <cell r="F1409" t="str">
            <v>ВЛ-10 кВ, опора № 15, ТП10/0,4кВ - 1270</v>
          </cell>
          <cell r="G1409" t="str">
            <v>АО Газпромэнергосбыт Тюмень"</v>
          </cell>
          <cell r="K1409" t="str">
            <v>36260532</v>
          </cell>
          <cell r="L1409" t="str">
            <v>Меркурий - 231 АМ-01</v>
          </cell>
        </row>
        <row r="1410">
          <cell r="D1410" t="str">
            <v>625502, Тюменская обл, Тюменский р-н, Перевалово с, Калиновая ул, уч. № 18</v>
          </cell>
          <cell r="E1410" t="str">
            <v>ПС 110/10 Молодежная РП-10 ОПХ, ВЛ-10 кВ ф Падерино</v>
          </cell>
          <cell r="F1410" t="str">
            <v>ВЛ-10 кВ, опора № 15, ТП10/0,4кВ - 1270</v>
          </cell>
          <cell r="G1410" t="str">
            <v>АО Газпромэнергосбыт Тюмень"</v>
          </cell>
          <cell r="K1410" t="str">
            <v>43509765</v>
          </cell>
          <cell r="L1410" t="str">
            <v>Меркурий 231 АТ- 01 i</v>
          </cell>
        </row>
        <row r="1411">
          <cell r="D1411" t="str">
            <v>625502, Тюменская обл, Тюменский р-н, Перевалово с, Каштановая ул, дом 4</v>
          </cell>
          <cell r="E1411" t="str">
            <v>ПС 110/10 Молодежная РП-10 ОПХ, ВЛ-10 кВ ф Падерино</v>
          </cell>
          <cell r="G1411" t="str">
            <v>АО Газпромэнергосбыт Тюмень"</v>
          </cell>
          <cell r="K1411" t="str">
            <v>094714124</v>
          </cell>
          <cell r="L1411" t="str">
            <v>СЕ 306</v>
          </cell>
        </row>
        <row r="1412">
          <cell r="D1412" t="str">
            <v>625502, Тюменская обл, Тюменский р-н, Перевалово с, Каштановая ул, дом 6</v>
          </cell>
          <cell r="E1412" t="str">
            <v>ПС 110/10 Молодежная РП-10 ОПХ, ВЛ-10 кВ ф Падерино</v>
          </cell>
          <cell r="G1412" t="str">
            <v>АО Газпромэнергосбыт Тюмень"</v>
          </cell>
          <cell r="K1412" t="str">
            <v>47848622064897</v>
          </cell>
          <cell r="L1412" t="str">
            <v>МИР С-04</v>
          </cell>
        </row>
        <row r="1413">
          <cell r="D1413" t="str">
            <v>625502, Тюменская обл, Тюменский р-н, Перевалово с, Каштановая ул, дом 6А</v>
          </cell>
          <cell r="E1413" t="str">
            <v>ПС 110/10 Молодежная РП-10 ОПХ, ВЛ-10 кВ ф Падерино</v>
          </cell>
          <cell r="G1413" t="str">
            <v>АО Газпромэнергосбыт Тюмень"</v>
          </cell>
          <cell r="K1413" t="str">
            <v>46349519</v>
          </cell>
          <cell r="L1413" t="str">
            <v>Меркурий  231 AT-01i</v>
          </cell>
        </row>
        <row r="1414">
          <cell r="D1414" t="str">
            <v>625502, Тюменская обл, Тюменский р-н, Перевалово с, Кедровая ул, дом 12</v>
          </cell>
          <cell r="E1414" t="str">
            <v>ПС 110/10 Молодежная РП-10 ОПХ, ВЛ-10 кВ ф Падерино</v>
          </cell>
          <cell r="F1414" t="str">
            <v>ВЛ-10 кВ, опора № 11, ТП10/0,4кВ - 1269</v>
          </cell>
          <cell r="G1414" t="str">
            <v>АО Газпромэнергосбыт Тюмень"</v>
          </cell>
          <cell r="K1414" t="str">
            <v>34990411(К)</v>
          </cell>
          <cell r="L1414" t="str">
            <v>Меркурий  231 AT-01i</v>
          </cell>
        </row>
        <row r="1415">
          <cell r="D1415" t="str">
            <v>625502, Тюменская обл, Тюменский р-н, Перевалово с, Кедровая ул, дом 15</v>
          </cell>
          <cell r="E1415" t="str">
            <v>ПС 110/10 Молодежная РП-10 ОПХ, ВЛ-10 кВ ф Падерино</v>
          </cell>
          <cell r="F1415" t="str">
            <v>ВЛ-10 кВ, опора № 11, ТП10/0,4кВ - 1269</v>
          </cell>
          <cell r="G1415" t="str">
            <v>АО Газпромэнергосбыт Тюмень"</v>
          </cell>
          <cell r="K1415" t="str">
            <v>4171835</v>
          </cell>
          <cell r="L1415" t="str">
            <v>ЦЭ 2727 А</v>
          </cell>
        </row>
        <row r="1416">
          <cell r="D1416" t="str">
            <v>625502, Тюменская обл, Тюменский р-н, Перевалово с, Кедровая ул, дом 18</v>
          </cell>
          <cell r="E1416" t="str">
            <v>ПС 110/10 Молодежная РП-10 ОПХ, ВЛ-10 кВ ф Падерино</v>
          </cell>
          <cell r="F1416" t="str">
            <v>ВЛ-10 кВ, опора № 11, ТП10/0,4кВ - 1269</v>
          </cell>
          <cell r="G1416" t="str">
            <v>АО Газпромэнергосбыт Тюмень"</v>
          </cell>
          <cell r="K1416" t="str">
            <v>011790140829391</v>
          </cell>
          <cell r="L1416" t="str">
            <v>СЕ307 R33.145.O</v>
          </cell>
        </row>
        <row r="1417">
          <cell r="D1417" t="str">
            <v>625502, Тюменская обл, Тюменский р-н, Перевалово с, Кедровая ул, дом 2</v>
          </cell>
          <cell r="E1417" t="str">
            <v>ПС 110/10 Молодежная РП-10 ОПХ, ВЛ-10 кВ ф Падерино</v>
          </cell>
          <cell r="F1417" t="str">
            <v>ВЛ-10 кВ, опора № 11, ТП10/0,4кВ - 1269</v>
          </cell>
          <cell r="G1417" t="str">
            <v>АО Газпромэнергосбыт Тюмень"</v>
          </cell>
          <cell r="K1417" t="str">
            <v>011074152077454</v>
          </cell>
          <cell r="L1417" t="str">
            <v>ЦЭ6803В 1</v>
          </cell>
        </row>
        <row r="1418">
          <cell r="D1418" t="str">
            <v>625502, Тюменская обл, Тюменский р-н, Перевалово с, Кедровая ул, дом 20</v>
          </cell>
          <cell r="E1418" t="str">
            <v>ПС 110/10 Молодежная РП-10 ОПХ, ВЛ-10 кВ ф Падерино</v>
          </cell>
          <cell r="F1418" t="str">
            <v>ВЛ-10 кВ, опора № 11, ТП10/0,4кВ - 1269</v>
          </cell>
          <cell r="G1418" t="str">
            <v>АО Газпромэнергосбыт Тюмень"</v>
          </cell>
          <cell r="K1418" t="str">
            <v>23478378</v>
          </cell>
          <cell r="L1418" t="str">
            <v>Меркурий 231</v>
          </cell>
        </row>
        <row r="1419">
          <cell r="D1419" t="str">
            <v>625502, Тюменская обл, Тюменский р-н, Перевалово с, Кедровая ул, дом 21</v>
          </cell>
          <cell r="E1419" t="str">
            <v>ПС 110/10 Молодежная РП-10 ОПХ, ВЛ-10 кВ ф Падерино</v>
          </cell>
          <cell r="F1419" t="str">
            <v>ВЛ-10 кВ, опора № 11, ТП10/0,4кВ - 1269</v>
          </cell>
          <cell r="G1419" t="str">
            <v>АО Газпромэнергосбыт Тюмень"</v>
          </cell>
          <cell r="K1419" t="str">
            <v>008841157084436</v>
          </cell>
          <cell r="L1419" t="str">
            <v>СЕ301 R33 145 JAZ</v>
          </cell>
        </row>
        <row r="1420">
          <cell r="D1420" t="str">
            <v>625502, Тюменская обл, Тюменский р-н, Перевалово с, Кедровая ул, дом 23</v>
          </cell>
          <cell r="E1420" t="str">
            <v>ПС 110/10 Молодежная РП-10 ОПХ, ВЛ-10 кВ ф Падерино</v>
          </cell>
          <cell r="F1420" t="str">
            <v>ВЛ-10 кВ, опора № 11, ТП10/0,4кВ - 1269</v>
          </cell>
          <cell r="G1420" t="str">
            <v>АО Газпромэнергосбыт Тюмень"</v>
          </cell>
          <cell r="K1420" t="str">
            <v>092649950</v>
          </cell>
          <cell r="L1420" t="str">
            <v>СЕ 306</v>
          </cell>
        </row>
        <row r="1421">
          <cell r="D1421" t="str">
            <v>625502, Тюменская обл, Тюменский р-н, Перевалово с, Кедровая ул, дом 28</v>
          </cell>
          <cell r="E1421" t="str">
            <v>ПС 110/10 Молодежная РП-10 ОПХ, ВЛ-10 кВ ф Падерино</v>
          </cell>
          <cell r="F1421" t="str">
            <v>ВЛ-10 кВ, опора № 11, ТП10/0,4кВ - 1269</v>
          </cell>
          <cell r="G1421" t="str">
            <v>АО Газпромэнергосбыт Тюмень"</v>
          </cell>
          <cell r="K1421" t="str">
            <v>008841132070228</v>
          </cell>
          <cell r="L1421" t="str">
            <v>СЕ301</v>
          </cell>
        </row>
        <row r="1422">
          <cell r="D1422" t="str">
            <v>625502, Тюменская обл, Тюменский р-н, Перевалово с, Кедровая ул, дом 29</v>
          </cell>
          <cell r="E1422" t="str">
            <v>ПС 110/10 Молодежная РП-10 ОПХ, ВЛ-10 кВ ф Падерино</v>
          </cell>
          <cell r="F1422" t="str">
            <v>ВЛ-10 кВ, опора № 11, ТП10/0,4кВ - 1269</v>
          </cell>
          <cell r="G1422" t="str">
            <v>АО Газпромэнергосбыт Тюмень"</v>
          </cell>
          <cell r="K1422" t="str">
            <v>4150449</v>
          </cell>
          <cell r="L1422" t="str">
            <v>ЦЭ 2727 А</v>
          </cell>
        </row>
        <row r="1423">
          <cell r="D1423" t="str">
            <v>625502, Тюменская обл, Тюменский р-н, Перевалово с, Кедровая ул, дом 2А</v>
          </cell>
          <cell r="E1423" t="str">
            <v>ПС 110/10 Молодежная РП-10 ОПХ, ВЛ-10 кВ ф Падерино</v>
          </cell>
          <cell r="F1423" t="str">
            <v>ВЛ-10 кВ, опора № 11, ТП10/0,4кВ - 1269</v>
          </cell>
          <cell r="G1423" t="str">
            <v>АО Газпромэнергосбыт Тюмень"</v>
          </cell>
          <cell r="K1423" t="str">
            <v>39781633</v>
          </cell>
          <cell r="L1423" t="str">
            <v>Меркурий 231 ART-01 ш</v>
          </cell>
        </row>
        <row r="1424">
          <cell r="D1424" t="str">
            <v>625502, Тюменская обл, Тюменский р-н, Перевалово с, Кедровая ул, дом 3</v>
          </cell>
          <cell r="E1424" t="str">
            <v>ПС 110/10 Молодежная РП-10 ОПХ, ВЛ-10 кВ ф Падерино</v>
          </cell>
          <cell r="F1424" t="str">
            <v>ВЛ-10 кВ, опора № 11, ТП10/0,4кВ - 1269</v>
          </cell>
          <cell r="G1424" t="str">
            <v>АО Газпромэнергосбыт Тюмень"</v>
          </cell>
          <cell r="K1424" t="str">
            <v>4162037</v>
          </cell>
          <cell r="L1424" t="str">
            <v>ЦЭ2727</v>
          </cell>
        </row>
        <row r="1425">
          <cell r="D1425" t="str">
            <v>625502, Тюменская обл, Тюменский р-н, Перевалово с, Кедровая ул, дом 30</v>
          </cell>
          <cell r="E1425" t="str">
            <v>ПС 110/10 Молодежная РП-10 ОПХ, ВЛ-10 кВ ф Падерино</v>
          </cell>
          <cell r="F1425" t="str">
            <v>ВЛ-10 кВ, опора № 11, ТП10/0,4кВ - 1269</v>
          </cell>
          <cell r="G1425" t="str">
            <v>АО Газпромэнергосбыт Тюмень"</v>
          </cell>
          <cell r="K1425" t="str">
            <v>009035090718536</v>
          </cell>
          <cell r="L1425" t="str">
            <v>СЕ 306</v>
          </cell>
        </row>
        <row r="1426">
          <cell r="D1426" t="str">
            <v>625502, Тюменская обл, Тюменский р-н, Перевалово с, Кедровая ул, дом 31</v>
          </cell>
          <cell r="E1426" t="str">
            <v>ПС 110/10 Молодежная РП-10 ОПХ, ВЛ-10 кВ ф Падерино</v>
          </cell>
          <cell r="F1426" t="str">
            <v>ВЛ-10 кВ, опора № 11, ТП10/0,4кВ - 1269</v>
          </cell>
          <cell r="G1426" t="str">
            <v>АО Газпромэнергосбыт Тюмень"</v>
          </cell>
          <cell r="K1426" t="str">
            <v>4158738</v>
          </cell>
          <cell r="L1426" t="str">
            <v>ЦЭ 2727 А</v>
          </cell>
        </row>
        <row r="1427">
          <cell r="D1427" t="str">
            <v>625502, Тюменская обл, Тюменский р-н, Перевалово с, Кедровая ул, дом 33</v>
          </cell>
          <cell r="E1427" t="str">
            <v>ПС 110/10 Молодежная РП-10 ОПХ, ВЛ-10 кВ ф Падерино</v>
          </cell>
          <cell r="F1427" t="str">
            <v>ВЛ-10 кВ, опора № 11, ТП10/0,4кВ - 1269</v>
          </cell>
          <cell r="G1427" t="str">
            <v>АО Газпромэнергосбыт Тюмень"</v>
          </cell>
          <cell r="K1427" t="str">
            <v>4149344</v>
          </cell>
          <cell r="L1427" t="str">
            <v>ЦЭ 2727 А</v>
          </cell>
        </row>
        <row r="1428">
          <cell r="D1428" t="str">
            <v>625502, Тюменская обл, Тюменский р-н, Перевалово с, Кедровая ул, дом 34</v>
          </cell>
          <cell r="E1428" t="str">
            <v>ПС 110/10 Молодежная РП-10 ОПХ, ВЛ-10 кВ ф Падерино</v>
          </cell>
          <cell r="F1428" t="str">
            <v>ВЛ-10 кВ, опора № 11, ТП10/0,4кВ - 1269</v>
          </cell>
          <cell r="G1428" t="str">
            <v>АО Газпромэнергосбыт Тюмень"</v>
          </cell>
          <cell r="K1428" t="str">
            <v>4163761</v>
          </cell>
          <cell r="L1428" t="str">
            <v>ЦЭ2727</v>
          </cell>
        </row>
        <row r="1429">
          <cell r="D1429" t="str">
            <v>625502, Тюменская обл, Тюменский р-н, Перевалово с, Кедровая ул, дом 38</v>
          </cell>
          <cell r="E1429" t="str">
            <v>ПС 110/10 Молодежная РП-10 ОПХ, ВЛ-10 кВ ф Падерино</v>
          </cell>
          <cell r="F1429" t="str">
            <v>ВЛ-10 кВ, опора № 11, ТП10/0,4кВ - 1269</v>
          </cell>
          <cell r="G1429" t="str">
            <v>АО Газпромэнергосбыт Тюмень"</v>
          </cell>
          <cell r="K1429" t="str">
            <v>28976598</v>
          </cell>
          <cell r="L1429" t="str">
            <v>Меркурий 231</v>
          </cell>
        </row>
        <row r="1430">
          <cell r="D1430" t="str">
            <v>625502, Тюменская обл, Тюменский р-н, Перевалово с, Кедровая ул, кадастр. № 72:17:1908001:2637</v>
          </cell>
          <cell r="E1430" t="str">
            <v>ПС 110/10 Молодежная РП-10 ОПХ, ВЛ-10 кВ ф Падерино</v>
          </cell>
          <cell r="F1430" t="str">
            <v>ВЛ-10 кВ, опора № 11, ТП10/0,4кВ - 1269</v>
          </cell>
          <cell r="G1430" t="str">
            <v>АО Газпромэнергосбыт Тюмень"</v>
          </cell>
          <cell r="K1430" t="str">
            <v>4153708</v>
          </cell>
          <cell r="L1430" t="str">
            <v>ЦЭ 2727 А</v>
          </cell>
        </row>
        <row r="1431">
          <cell r="D1431" t="str">
            <v>625502, Тюменская обл, Тюменский р-н, Перевалово с, Кедровая ул, уч. № 6</v>
          </cell>
          <cell r="E1431" t="str">
            <v>ПС 110/10 Молодежная РП-10 ОПХ, ВЛ-10 кВ ф Падерино</v>
          </cell>
          <cell r="F1431" t="str">
            <v>ВЛ-10 кВ, опора № 11, ТП10/0,4кВ - 1269</v>
          </cell>
          <cell r="G1431" t="str">
            <v>АО Газпромэнергосбыт Тюмень"</v>
          </cell>
          <cell r="K1431" t="str">
            <v>00838495</v>
          </cell>
          <cell r="L1431" t="str">
            <v>РОКИП ST 402</v>
          </cell>
        </row>
        <row r="1432">
          <cell r="D1432" t="str">
            <v>625502, Тюменская обл, Тюменский р-н, Перевалово с, Красивая ул, дом 10</v>
          </cell>
          <cell r="E1432" t="str">
            <v>ПС 110/10 Молодежная РП-10 ОПХ, ВЛ-10 кВ ф Падерино</v>
          </cell>
          <cell r="G1432" t="str">
            <v>АО Газпромэнергосбыт Тюмень"</v>
          </cell>
          <cell r="K1432" t="str">
            <v>009114131067296</v>
          </cell>
          <cell r="L1432" t="str">
            <v>СЕ 303</v>
          </cell>
        </row>
        <row r="1433">
          <cell r="D1433" t="str">
            <v>625502, Тюменская обл, Тюменский р-н, Перевалово с, Красивая ул, дом 11</v>
          </cell>
          <cell r="E1433" t="str">
            <v>ПС 110/10 Молодежная РП-10 ОПХ, ВЛ-10 кВ ф Падерино</v>
          </cell>
          <cell r="G1433" t="str">
            <v>АО Газпромэнергосбыт Тюмень"</v>
          </cell>
          <cell r="K1433" t="str">
            <v>4171852</v>
          </cell>
          <cell r="L1433" t="str">
            <v>ЦЭ 2727 А</v>
          </cell>
        </row>
        <row r="1434">
          <cell r="D1434" t="str">
            <v>625502, Тюменская обл, Тюменский р-н, Перевалово с, Красивая ул, дом 12</v>
          </cell>
          <cell r="E1434" t="str">
            <v>ПС 110/10 Молодежная РП-10 ОПХ, ВЛ-10 кВ ф Падерино</v>
          </cell>
          <cell r="G1434" t="str">
            <v>АО Газпромэнергосбыт Тюмень"</v>
          </cell>
          <cell r="K1434" t="str">
            <v>38355567</v>
          </cell>
          <cell r="L1434" t="str">
            <v>Меркурий - 231 АМ-01</v>
          </cell>
        </row>
        <row r="1435">
          <cell r="D1435" t="str">
            <v>625502, Тюменская обл, Тюменский р-н, Перевалово с, Красивая ул, дом 14</v>
          </cell>
          <cell r="E1435" t="str">
            <v>ПС 110/10 Молодежная РП-10 ОПХ, ВЛ-10 кВ ф Падерино</v>
          </cell>
          <cell r="G1435" t="str">
            <v>АО Газпромэнергосбыт Тюмень"</v>
          </cell>
          <cell r="K1435" t="str">
            <v>009035088000387</v>
          </cell>
          <cell r="L1435" t="str">
            <v>СЕ 306</v>
          </cell>
        </row>
        <row r="1436">
          <cell r="D1436" t="str">
            <v>625502, Тюменская обл, Тюменский р-н, Перевалово с, Красивая ул, дом 15</v>
          </cell>
          <cell r="E1436" t="str">
            <v>ПС 110/10 Молодежная РП-10 ОПХ, ВЛ-10 кВ ф Падерино</v>
          </cell>
          <cell r="G1436" t="str">
            <v>АО Газпромэнергосбыт Тюмень"</v>
          </cell>
          <cell r="K1436" t="str">
            <v>4157320</v>
          </cell>
          <cell r="L1436" t="str">
            <v>ЦЭ 2727 А</v>
          </cell>
        </row>
        <row r="1437">
          <cell r="D1437" t="str">
            <v>625502, Тюменская обл, Тюменский р-н, Перевалово с, Красивая ул, дом 16А</v>
          </cell>
          <cell r="E1437" t="str">
            <v>ПС 110/10 Молодежная РП-10 ОПХ, ВЛ-10 кВ ф Падерино</v>
          </cell>
          <cell r="G1437" t="str">
            <v>АО Газпромэнергосбыт Тюмень"</v>
          </cell>
          <cell r="K1437" t="str">
            <v>4171706</v>
          </cell>
          <cell r="L1437" t="str">
            <v>ЦЭ 2727 А</v>
          </cell>
        </row>
        <row r="1438">
          <cell r="D1438" t="str">
            <v>625502, Тюменская обл, Тюменский р-н, Перевалово с, Красивая ул, дом 16Б</v>
          </cell>
          <cell r="E1438" t="str">
            <v>ПС 110/10 Молодежная РП-10 ОПХ, ВЛ-10 кВ ф Падерино</v>
          </cell>
          <cell r="G1438" t="str">
            <v>АО Газпромэнергосбыт Тюмень"</v>
          </cell>
          <cell r="K1438" t="str">
            <v>4169068</v>
          </cell>
          <cell r="L1438" t="str">
            <v>ЦЭ 2727 А</v>
          </cell>
        </row>
        <row r="1439">
          <cell r="D1439" t="str">
            <v>625502, Тюменская обл, Тюменский р-н, Перевалово с, Красивая ул, дом 19</v>
          </cell>
          <cell r="E1439" t="str">
            <v>ПС 110/10 Молодежная РП-10 ОПХ, ВЛ-10 кВ ф Падерино</v>
          </cell>
          <cell r="G1439" t="str">
            <v>АО Газпромэнергосбыт Тюмень"</v>
          </cell>
          <cell r="K1439" t="str">
            <v>93121299</v>
          </cell>
          <cell r="L1439" t="str">
            <v>ЦЭ6803В М7 Р32</v>
          </cell>
        </row>
        <row r="1440">
          <cell r="D1440" t="str">
            <v>625502, Тюменская обл, Тюменский р-н, Перевалово с, Красивая ул, дом 2</v>
          </cell>
          <cell r="E1440" t="str">
            <v>ПС 110/10 Молодежная РП-10 ОПХ, ВЛ-10 кВ ф Падерино</v>
          </cell>
          <cell r="G1440" t="str">
            <v>АО Газпромэнергосбыт Тюмень"</v>
          </cell>
          <cell r="K1440" t="str">
            <v>28998115</v>
          </cell>
          <cell r="L1440" t="str">
            <v>Меркурий 201.5</v>
          </cell>
        </row>
        <row r="1441">
          <cell r="D1441" t="str">
            <v>625502, Тюменская обл, Тюменский р-н, Перевалово с, Красивая ул, дом 21</v>
          </cell>
          <cell r="E1441" t="str">
            <v>ПС 110/10 Молодежная РП-10 ОПХ, ВЛ-10 кВ ф Падерино</v>
          </cell>
          <cell r="G1441" t="str">
            <v>АО Газпромэнергосбыт Тюмень"</v>
          </cell>
          <cell r="K1441" t="str">
            <v>093122845</v>
          </cell>
          <cell r="L1441" t="str">
            <v>ЦЭ 6803</v>
          </cell>
        </row>
        <row r="1442">
          <cell r="D1442" t="str">
            <v>625502, Тюменская обл, Тюменский р-н, Перевалово с, Красивая ул, дом 23</v>
          </cell>
          <cell r="E1442" t="str">
            <v>ПС 110/10 Молодежная РП-10 ОПХ, ВЛ-10 кВ ф Падерино</v>
          </cell>
          <cell r="G1442" t="str">
            <v>АО Газпромэнергосбыт Тюмень"</v>
          </cell>
          <cell r="K1442" t="str">
            <v>093122573</v>
          </cell>
          <cell r="L1442" t="str">
            <v>ЦЭ6803В М7 P31</v>
          </cell>
        </row>
        <row r="1443">
          <cell r="D1443" t="str">
            <v>625502, Тюменская обл, Тюменский р-н, Перевалово с, Красивая ул, дом 24</v>
          </cell>
          <cell r="E1443" t="str">
            <v>ПС 110/10 Молодежная РП-10 ОПХ, ВЛ-10 кВ ф Падерино</v>
          </cell>
          <cell r="G1443" t="str">
            <v>АО Газпромэнергосбыт Тюмень"</v>
          </cell>
          <cell r="K1443" t="str">
            <v>007737</v>
          </cell>
          <cell r="L1443" t="str">
            <v>Нева 306</v>
          </cell>
        </row>
        <row r="1444">
          <cell r="D1444" t="str">
            <v>625502, Тюменская обл, Тюменский р-н, Перевалово с, Красивая ул, дом 26</v>
          </cell>
          <cell r="E1444" t="str">
            <v>ПС 110/10 Молодежная РП-10 ОПХ, ВЛ-10 кВ ф Падерино</v>
          </cell>
          <cell r="G1444" t="str">
            <v>АО Газпромэнергосбыт Тюмень"</v>
          </cell>
          <cell r="K1444" t="str">
            <v>27018715</v>
          </cell>
          <cell r="L1444" t="str">
            <v>Меркурий 231</v>
          </cell>
        </row>
        <row r="1445">
          <cell r="D1445" t="str">
            <v>625502, Тюменская обл, Тюменский р-н, Перевалово с, Красивая ул, дом 27</v>
          </cell>
          <cell r="E1445" t="str">
            <v>ПС 110/10 Молодежная РП-10 ОПХ, ВЛ-10 кВ ф Падерино</v>
          </cell>
          <cell r="G1445" t="str">
            <v>АО Газпромэнергосбыт Тюмень"</v>
          </cell>
          <cell r="K1445" t="str">
            <v>093122193</v>
          </cell>
          <cell r="L1445" t="str">
            <v>ЦЭ6803В Р31</v>
          </cell>
        </row>
        <row r="1446">
          <cell r="D1446" t="str">
            <v>625502, Тюменская обл, Тюменский р-н, Перевалово с, Красивая ул, дом 29</v>
          </cell>
          <cell r="E1446" t="str">
            <v>ПС 110/10 Молодежная РП-10 ОПХ, ВЛ-10 кВ ф Падерино</v>
          </cell>
          <cell r="G1446" t="str">
            <v>АО Газпромэнергосбыт Тюмень"</v>
          </cell>
          <cell r="K1446" t="str">
            <v>19794732</v>
          </cell>
          <cell r="L1446" t="str">
            <v>Меркурий 231 АМ-01</v>
          </cell>
        </row>
        <row r="1447">
          <cell r="D1447" t="str">
            <v>625502, Тюменская обл, Тюменский р-н, Перевалово с, Красивая ул, дом 3</v>
          </cell>
          <cell r="E1447" t="str">
            <v>ПС 110/10 Молодежная РП-10 ОПХ, ВЛ-10 кВ ф Падерино</v>
          </cell>
          <cell r="G1447" t="str">
            <v>АО Газпромэнергосбыт Тюмень"</v>
          </cell>
          <cell r="K1447" t="str">
            <v>011790154918413</v>
          </cell>
          <cell r="L1447" t="str">
            <v>СЕ 307 R33.146.OA.N</v>
          </cell>
        </row>
        <row r="1448">
          <cell r="D1448" t="str">
            <v>625502, Тюменская обл, Тюменский р-н, Перевалово с, Красивая ул, дом 32</v>
          </cell>
          <cell r="E1448" t="str">
            <v>ПС 110/10 Молодежная РП-10 ОПХ, ВЛ-10 кВ ф Падерино</v>
          </cell>
          <cell r="G1448" t="str">
            <v>АО Газпромэнергосбыт Тюмень"</v>
          </cell>
          <cell r="K1448" t="str">
            <v>16919505</v>
          </cell>
          <cell r="L1448" t="str">
            <v>Меркурий 231</v>
          </cell>
        </row>
        <row r="1449">
          <cell r="D1449" t="str">
            <v>625502, Тюменская обл, Тюменский р-н, Перевалово с, Красивая ул, дом 33 А</v>
          </cell>
          <cell r="E1449" t="str">
            <v>ПС 110/10 Молодежная РП-10 ОПХ, ВЛ-10 кВ ф Падерино</v>
          </cell>
          <cell r="G1449" t="str">
            <v>АО Газпромэнергосбыт Тюмень"</v>
          </cell>
          <cell r="K1449" t="str">
            <v>4171824</v>
          </cell>
          <cell r="L1449" t="str">
            <v>ЦЭ 2727 А</v>
          </cell>
        </row>
        <row r="1450">
          <cell r="D1450" t="str">
            <v>625502, Тюменская обл, Тюменский р-н, Перевалово с, Красивая ул, дом 34</v>
          </cell>
          <cell r="E1450" t="str">
            <v>ПС 110/10 Молодежная РП-10 ОПХ, ВЛ-10 кВ ф Падерино</v>
          </cell>
          <cell r="G1450" t="str">
            <v>АО Газпромэнергосбыт Тюмень"</v>
          </cell>
          <cell r="K1450" t="str">
            <v>35623901(ДН)</v>
          </cell>
          <cell r="L1450" t="str">
            <v>Меркурий  231 AT-01i</v>
          </cell>
        </row>
        <row r="1451">
          <cell r="D1451" t="str">
            <v>625502, Тюменская обл, Тюменский р-н, Перевалово с, Красивая ул, дом 36</v>
          </cell>
          <cell r="E1451" t="str">
            <v>ПС 110/10 Молодежная РП-10 ОПХ, ВЛ-10 кВ ф Падерино</v>
          </cell>
          <cell r="G1451" t="str">
            <v>АО Газпромэнергосбыт Тюмень"</v>
          </cell>
          <cell r="K1451" t="str">
            <v>15066841</v>
          </cell>
          <cell r="L1451" t="str">
            <v>Меркурий 231</v>
          </cell>
        </row>
        <row r="1452">
          <cell r="D1452" t="str">
            <v>625502, Тюменская обл, Тюменский р-н, Перевалово с, Красивая ул, дом 38</v>
          </cell>
          <cell r="E1452" t="str">
            <v>ПС 110/10 Молодежная РП-10 ОПХ, ВЛ-10 кВ ф Падерино</v>
          </cell>
          <cell r="G1452" t="str">
            <v>АО Газпромэнергосбыт Тюмень"</v>
          </cell>
          <cell r="K1452" t="str">
            <v>4163906</v>
          </cell>
          <cell r="L1452" t="str">
            <v>ЦЭ 2727 А</v>
          </cell>
        </row>
        <row r="1453">
          <cell r="D1453" t="str">
            <v>625502, Тюменская обл, Тюменский р-н, Перевалово с, Красивая ул, дом 39</v>
          </cell>
          <cell r="E1453" t="str">
            <v>ПС 110/10 Молодежная РП-10 ОПХ, ВЛ-10 кВ ф Падерино</v>
          </cell>
          <cell r="G1453" t="str">
            <v>АО Газпромэнергосбыт Тюмень"</v>
          </cell>
          <cell r="K1453" t="str">
            <v>29150585</v>
          </cell>
          <cell r="L1453" t="str">
            <v>Меркурий 231</v>
          </cell>
        </row>
        <row r="1454">
          <cell r="D1454" t="str">
            <v>625502, Тюменская обл, Тюменский р-н, Перевалово с, Красивая ул, дом 43</v>
          </cell>
          <cell r="E1454" t="str">
            <v>ПС 110/10 Молодежная РП-10 ОПХ, ВЛ-10 кВ ф Падерино</v>
          </cell>
          <cell r="G1454" t="str">
            <v>АО Газпромэнергосбыт Тюмень"</v>
          </cell>
          <cell r="K1454" t="str">
            <v>26010030</v>
          </cell>
          <cell r="L1454" t="str">
            <v>Меркурий 230 ART-01 RN</v>
          </cell>
        </row>
        <row r="1455">
          <cell r="D1455" t="str">
            <v>625502, Тюменская обл, Тюменский р-н, Перевалово с, Красивая ул, дом 5</v>
          </cell>
          <cell r="E1455" t="str">
            <v>ПС 110/10 Молодежная РП-10 ОПХ, ВЛ-10 кВ ф Падерино</v>
          </cell>
          <cell r="G1455" t="str">
            <v>АО Газпромэнергосбыт Тюмень"</v>
          </cell>
          <cell r="K1455" t="str">
            <v>111758284</v>
          </cell>
          <cell r="L1455" t="str">
            <v>СЕ 306</v>
          </cell>
        </row>
        <row r="1456">
          <cell r="D1456" t="str">
            <v>625502, Тюменская обл, Тюменский р-н, Перевалово с, Красивая ул, дом 6</v>
          </cell>
          <cell r="E1456" t="str">
            <v>ПС 110/10 Молодежная РП-10 ОПХ, ВЛ-10 кВ ф Падерино</v>
          </cell>
          <cell r="G1456" t="str">
            <v>АО Газпромэнергосбыт Тюмень"</v>
          </cell>
          <cell r="K1456" t="str">
            <v>4158711</v>
          </cell>
          <cell r="L1456" t="str">
            <v>ЦЭ 2727 А</v>
          </cell>
        </row>
        <row r="1457">
          <cell r="D1457" t="str">
            <v>625502, Тюменская обл, Тюменский р-н, Перевалово с, Красивая ул, дом 6А</v>
          </cell>
          <cell r="E1457" t="str">
            <v>ПС 110/10 Молодежная РП-10 ОПХ, ВЛ-10 кВ ф Падерино</v>
          </cell>
          <cell r="G1457" t="str">
            <v>АО Газпромэнергосбыт Тюмень"</v>
          </cell>
          <cell r="K1457" t="str">
            <v>4158728</v>
          </cell>
          <cell r="L1457" t="str">
            <v>ЦЭ 2727 А</v>
          </cell>
        </row>
        <row r="1458">
          <cell r="D1458" t="str">
            <v>625502, Тюменская обл, Тюменский р-н, Перевалово с, Красивая ул, дом 8</v>
          </cell>
          <cell r="E1458" t="str">
            <v>ПС 110/10 Молодежная РП-10 ОПХ, ВЛ-10 кВ ф Падерино</v>
          </cell>
          <cell r="G1458" t="str">
            <v>АО Газпромэнергосбыт Тюмень"</v>
          </cell>
          <cell r="K1458" t="str">
            <v>009130065000845</v>
          </cell>
          <cell r="L1458" t="str">
            <v>СЭ-6803В</v>
          </cell>
        </row>
        <row r="1459">
          <cell r="D1459" t="str">
            <v>625502, Тюменская обл, Тюменский р-н, Перевалово с, Красивая ул, дом 9</v>
          </cell>
          <cell r="E1459" t="str">
            <v>ПС 110/10 Молодежная РП-10 ОПХ, ВЛ-10 кВ ф Падерино</v>
          </cell>
          <cell r="G1459" t="str">
            <v>АО Газпромэнергосбыт Тюмень"</v>
          </cell>
          <cell r="K1459" t="str">
            <v>34873208</v>
          </cell>
          <cell r="L1459" t="str">
            <v>Меркурий 231  АТ-01 I</v>
          </cell>
        </row>
        <row r="1460">
          <cell r="D1460" t="str">
            <v>625502, Тюменская обл, Тюменский р-н, Перевалово с, Красивая ул, уч. № уч.73 а</v>
          </cell>
          <cell r="E1460" t="str">
            <v>ПС 110/10 Молодежная РП-10 ОПХ, ВЛ-10 кВ ф Падерино</v>
          </cell>
          <cell r="G1460" t="str">
            <v>АО Газпромэнергосбыт Тюмень"</v>
          </cell>
          <cell r="K1460" t="str">
            <v>008842164232295</v>
          </cell>
          <cell r="L1460" t="str">
            <v>СЕ 301 R33 146-JAZ</v>
          </cell>
        </row>
        <row r="1461">
          <cell r="D1461" t="str">
            <v>625502, Тюменская обл, Тюменский р-н, Перевалово с, Красивая ул, уч. № уч.73 а</v>
          </cell>
          <cell r="E1461" t="str">
            <v>ПС 110/10 Молодежная РП-10 ОПХ, ВЛ-10 кВ ф Падерино</v>
          </cell>
          <cell r="G1461" t="str">
            <v>АО Газпромэнергосбыт Тюмень"</v>
          </cell>
          <cell r="K1461" t="str">
            <v>21676719</v>
          </cell>
          <cell r="L1461" t="str">
            <v>Меркурий 230 ART 03 CN</v>
          </cell>
        </row>
        <row r="1462">
          <cell r="D1462" t="str">
            <v>625502, Тюменская обл, Тюменский р-н, Перевалово с, Лавровая ул, дом 10</v>
          </cell>
          <cell r="E1462" t="str">
            <v>ПС 110/10 Молодежная РП-10 ОПХ, ВЛ-10 кВ ф Падерино</v>
          </cell>
          <cell r="G1462" t="str">
            <v>АО Газпромэнергосбыт Тюмень"</v>
          </cell>
          <cell r="K1462" t="str">
            <v>093121827</v>
          </cell>
          <cell r="L1462" t="str">
            <v>ЦЭ6803В 1</v>
          </cell>
        </row>
        <row r="1463">
          <cell r="D1463" t="str">
            <v>625502, Тюменская обл, Тюменский р-н, Перевалово с, Лавровая ул, дом 12</v>
          </cell>
          <cell r="E1463" t="str">
            <v>ПС 110/10 Молодежная РП-10 ОПХ, ВЛ-10 кВ ф Падерино</v>
          </cell>
          <cell r="G1463" t="str">
            <v>АО Газпромэнергосбыт Тюмень"</v>
          </cell>
          <cell r="K1463" t="str">
            <v>093122824</v>
          </cell>
          <cell r="L1463" t="str">
            <v>ЦЭ6803В М7 P31</v>
          </cell>
        </row>
        <row r="1464">
          <cell r="D1464" t="str">
            <v>625502, Тюменская обл, Тюменский р-н, Перевалово с, Лавровая ул, дом 16</v>
          </cell>
          <cell r="E1464" t="str">
            <v>ПС 110/10 Молодежная РП-10 ОПХ, ВЛ-10 кВ ф Падерино</v>
          </cell>
          <cell r="G1464" t="str">
            <v>АО Газпромэнергосбыт Тюмень"</v>
          </cell>
          <cell r="K1464" t="str">
            <v>093121876</v>
          </cell>
          <cell r="L1464" t="str">
            <v>ЦЭ6803В 1</v>
          </cell>
        </row>
        <row r="1465">
          <cell r="D1465" t="str">
            <v>625502, Тюменская обл, Тюменский р-н, Перевалово с, Лавровая ул, дом 18</v>
          </cell>
          <cell r="E1465" t="str">
            <v>ПС 110/10 Молодежная РП-10 ОПХ, ВЛ-10 кВ ф Падерино</v>
          </cell>
          <cell r="G1465" t="str">
            <v>АО Газпромэнергосбыт Тюмень"</v>
          </cell>
          <cell r="K1465" t="str">
            <v>008841159495133</v>
          </cell>
          <cell r="L1465" t="str">
            <v>CE 301 S31 146 JAVZ</v>
          </cell>
        </row>
        <row r="1466">
          <cell r="D1466" t="str">
            <v>625502, Тюменская обл, Тюменский р-н, Перевалово с, Лавровая ул, дом 19</v>
          </cell>
          <cell r="E1466" t="str">
            <v>ПС 110/10 Молодежная РП-10 ОПХ, ВЛ-10 кВ ф Падерино</v>
          </cell>
          <cell r="G1466" t="str">
            <v>АО Газпромэнергосбыт Тюмень"</v>
          </cell>
          <cell r="K1466" t="str">
            <v>011790135803042</v>
          </cell>
          <cell r="L1466" t="str">
            <v>СЕ 307 R33.145.O</v>
          </cell>
        </row>
        <row r="1467">
          <cell r="D1467" t="str">
            <v>625502, Тюменская обл, Тюменский р-н, Перевалово с, Лавровая ул, дом 21</v>
          </cell>
          <cell r="E1467" t="str">
            <v>ПС 110/10 Молодежная РП-10 ОПХ, ВЛ-10 кВ ф Падерино</v>
          </cell>
          <cell r="G1467" t="str">
            <v>АО Газпромэнергосбыт Тюмень"</v>
          </cell>
          <cell r="K1467" t="str">
            <v>00841142362819</v>
          </cell>
          <cell r="L1467" t="str">
            <v>СЕ  301</v>
          </cell>
        </row>
        <row r="1468">
          <cell r="D1468" t="str">
            <v>625502, Тюменская обл, Тюменский р-н, Перевалово с, Лавровая ул, дом 22</v>
          </cell>
          <cell r="E1468" t="str">
            <v>ПС 110/10 Молодежная РП-10 ОПХ, ВЛ-10 кВ ф Падерино</v>
          </cell>
          <cell r="G1468" t="str">
            <v>АО Газпромэнергосбыт Тюмень"</v>
          </cell>
          <cell r="K1468" t="str">
            <v>011790138817904</v>
          </cell>
          <cell r="L1468" t="str">
            <v>СЕ307 R33.145.O</v>
          </cell>
        </row>
        <row r="1469">
          <cell r="D1469" t="str">
            <v>625502, Тюменская обл, Тюменский р-н, Перевалово с, Лавровая ул, дом 26</v>
          </cell>
          <cell r="E1469" t="str">
            <v>ПС 110/10 Молодежная РП-10 ОПХ, ВЛ-10 кВ ф Падерино</v>
          </cell>
          <cell r="G1469" t="str">
            <v>АО Газпромэнергосбыт Тюмень"</v>
          </cell>
          <cell r="K1469" t="str">
            <v>42349022</v>
          </cell>
          <cell r="L1469" t="str">
            <v>Меркурий 231АТ-01</v>
          </cell>
        </row>
        <row r="1470">
          <cell r="D1470" t="str">
            <v>625502, Тюменская обл, Тюменский р-н, Перевалово с, Лавровая ул, дом 28</v>
          </cell>
          <cell r="E1470" t="str">
            <v>ПС 110/10 Молодежная РП-10 ОПХ, ВЛ-10 кВ ф Падерино</v>
          </cell>
          <cell r="G1470" t="str">
            <v>АО Газпромэнергосбыт Тюмень"</v>
          </cell>
          <cell r="K1470" t="str">
            <v>093124634</v>
          </cell>
          <cell r="L1470" t="str">
            <v>ЦЭ6803В 1</v>
          </cell>
        </row>
        <row r="1471">
          <cell r="D1471" t="str">
            <v>625502, Тюменская обл, Тюменский р-н, Перевалово с, Лавровая ул, дом 30</v>
          </cell>
          <cell r="E1471" t="str">
            <v>ПС 110/10 Молодежная РП-10 ОПХ, ВЛ-10 кВ ф Падерино</v>
          </cell>
          <cell r="G1471" t="str">
            <v>АО Газпромэнергосбыт Тюмень"</v>
          </cell>
          <cell r="K1471" t="str">
            <v>4150583</v>
          </cell>
          <cell r="L1471" t="str">
            <v>ЦЭ2727</v>
          </cell>
        </row>
        <row r="1472">
          <cell r="D1472" t="str">
            <v>625502, Тюменская обл, Тюменский р-н, Перевалово с, Лавровая ул, дом 40</v>
          </cell>
          <cell r="E1472" t="str">
            <v>ПС 110/10 Молодежная РП-10 ОПХ, ВЛ-10 кВ ф Падерино</v>
          </cell>
          <cell r="G1472" t="str">
            <v>АО Газпромэнергосбыт Тюмень"</v>
          </cell>
          <cell r="K1472" t="str">
            <v>16272257</v>
          </cell>
          <cell r="L1472" t="str">
            <v>Меркурий 231</v>
          </cell>
        </row>
        <row r="1473">
          <cell r="D1473" t="str">
            <v>625502, Тюменская обл, Тюменский р-н, Перевалово с, Лавровая ул, дом 41</v>
          </cell>
          <cell r="E1473" t="str">
            <v>ПС 110/10 Молодежная РП-10 ОПХ, ВЛ-10 кВ ф Падерино</v>
          </cell>
          <cell r="G1473" t="str">
            <v>АО Газпромэнергосбыт Тюмень"</v>
          </cell>
          <cell r="K1473" t="str">
            <v>4160282</v>
          </cell>
          <cell r="L1473" t="str">
            <v>ЦЭ 2727 А</v>
          </cell>
        </row>
        <row r="1474">
          <cell r="D1474" t="str">
            <v>625502, Тюменская обл, Тюменский р-н, Перевалово с, Лавровая ул, дом 42</v>
          </cell>
          <cell r="E1474" t="str">
            <v>ПС 110/10 Молодежная РП-10 ОПХ, ВЛ-10 кВ ф Падерино</v>
          </cell>
          <cell r="G1474" t="str">
            <v>АО Газпромэнергосбыт Тюмень"</v>
          </cell>
          <cell r="K1474" t="str">
            <v>28222992</v>
          </cell>
          <cell r="L1474" t="str">
            <v>Меркурий 231</v>
          </cell>
        </row>
        <row r="1475">
          <cell r="D1475" t="str">
            <v>625502, Тюменская обл, Тюменский р-н, Перевалово с, Лавровая ул, дом 44</v>
          </cell>
          <cell r="E1475" t="str">
            <v>ПС 110/10 Молодежная РП-10 ОПХ, ВЛ-10 кВ ф Падерино</v>
          </cell>
          <cell r="G1475" t="str">
            <v>АО Газпромэнергосбыт Тюмень"</v>
          </cell>
          <cell r="K1475" t="str">
            <v>16274410</v>
          </cell>
          <cell r="L1475" t="str">
            <v>Меркурий 231</v>
          </cell>
        </row>
        <row r="1476">
          <cell r="D1476" t="str">
            <v>625502, Тюменская обл, Тюменский р-н, Перевалово с, Лавровая ул, дом 45</v>
          </cell>
          <cell r="E1476" t="str">
            <v>ПС 110/10 Молодежная РП-10 ОПХ, ВЛ-10 кВ ф Падерино</v>
          </cell>
          <cell r="G1476" t="str">
            <v>АО Газпромэнергосбыт Тюмень"</v>
          </cell>
          <cell r="K1476" t="str">
            <v>009035075000175</v>
          </cell>
          <cell r="L1476" t="str">
            <v>СЕ 306</v>
          </cell>
        </row>
        <row r="1477">
          <cell r="D1477" t="str">
            <v>625502, Тюменская обл, Тюменский р-н, Перевалово с, Лавровая ул, дом 46</v>
          </cell>
          <cell r="E1477" t="str">
            <v>ПС 110/10 Молодежная РП-10 ОПХ, ВЛ-10 кВ ф Падерино</v>
          </cell>
          <cell r="G1477" t="str">
            <v>АО Газпромэнергосбыт Тюмень"</v>
          </cell>
          <cell r="K1477" t="str">
            <v>27497194</v>
          </cell>
          <cell r="L1477" t="str">
            <v>Меркурий 231</v>
          </cell>
        </row>
        <row r="1478">
          <cell r="D1478" t="str">
            <v>625502, Тюменская обл, Тюменский р-н, Перевалово с, Лавровая ул, дом 8</v>
          </cell>
          <cell r="E1478" t="str">
            <v>ПС 110/10 Молодежная РП-10 ОПХ, ВЛ-10 кВ ф Падерино</v>
          </cell>
          <cell r="G1478" t="str">
            <v>АО Газпромэнергосбыт Тюмень"</v>
          </cell>
          <cell r="K1478" t="str">
            <v>008841142362012</v>
          </cell>
          <cell r="L1478" t="str">
            <v>СЕ 301 R33 145 JAZ</v>
          </cell>
        </row>
        <row r="1479">
          <cell r="D1479" t="str">
            <v>625502, Тюменская обл, Тюменский р-н, Перевалово с, Липовая ул, дом 10</v>
          </cell>
          <cell r="E1479" t="str">
            <v>ПС 110/10 Молодежная РП-10 ОПХ, ВЛ-10 кВ ф Падерино</v>
          </cell>
          <cell r="F1479" t="str">
            <v>ВЛ-10 кВ, опора № 5, ТП10/0,4кВ - 1268</v>
          </cell>
          <cell r="G1479" t="str">
            <v>АО Газпромэнергосбыт Тюмень"</v>
          </cell>
          <cell r="K1479" t="str">
            <v>28559944</v>
          </cell>
          <cell r="L1479" t="str">
            <v>Меркурий 231</v>
          </cell>
        </row>
        <row r="1480">
          <cell r="D1480" t="str">
            <v>625502, Тюменская обл, Тюменский р-н, Перевалово с, Липовая ул, дом 11</v>
          </cell>
          <cell r="E1480" t="str">
            <v>ПС 110/10 Молодежная РП-10 ОПХ, ВЛ-10 кВ ф Падерино</v>
          </cell>
          <cell r="F1480" t="str">
            <v>ВЛ-10 кВ, опора № 5, ТП10/0,4кВ - 1268</v>
          </cell>
          <cell r="G1480" t="str">
            <v>АО Газпромэнергосбыт Тюмень"</v>
          </cell>
          <cell r="K1480" t="str">
            <v>009035090718598</v>
          </cell>
          <cell r="L1480" t="str">
            <v>СЕ 306</v>
          </cell>
        </row>
        <row r="1481">
          <cell r="D1481" t="str">
            <v>625502, Тюменская обл, Тюменский р-н, Перевалово с, Липовая ул, дом 12</v>
          </cell>
          <cell r="E1481" t="str">
            <v>ПС 110/10 Молодежная РП-10 ОПХ, ВЛ-10 кВ ф Падерино</v>
          </cell>
          <cell r="F1481" t="str">
            <v>ВЛ-10 кВ, опора № 5, ТП10/0,4кВ - 1268</v>
          </cell>
          <cell r="G1481" t="str">
            <v>АО Газпромэнергосбыт Тюмень"</v>
          </cell>
          <cell r="K1481" t="str">
            <v>121837184</v>
          </cell>
          <cell r="L1481" t="str">
            <v>Энергомера СЕ 308</v>
          </cell>
        </row>
        <row r="1482">
          <cell r="D1482" t="str">
            <v>625502, Тюменская обл, Тюменский р-н, Перевалово с, Липовая ул, дом 2</v>
          </cell>
          <cell r="E1482" t="str">
            <v>ПС 110/10 Молодежная РП-10 ОПХ, ВЛ-10 кВ ф Падерино</v>
          </cell>
          <cell r="F1482" t="str">
            <v>ВЛ-10 кВ, опора № 5, ТП10/0,4кВ - 1268</v>
          </cell>
          <cell r="G1482" t="str">
            <v>АО Газпромэнергосбыт Тюмень"</v>
          </cell>
          <cell r="K1482" t="str">
            <v>092637078</v>
          </cell>
          <cell r="L1482" t="str">
            <v>СЕ 306</v>
          </cell>
        </row>
        <row r="1483">
          <cell r="D1483" t="str">
            <v>625502, Тюменская обл, Тюменский р-н, Перевалово с, Липовая ул, дом 20</v>
          </cell>
          <cell r="E1483" t="str">
            <v>ПС 110/10 Молодежная РП-10 ОПХ, ВЛ-10 кВ ф Падерино</v>
          </cell>
          <cell r="F1483" t="str">
            <v>ВЛ-10 кВ, опора № 5, ТП10/0,4кВ - 1268</v>
          </cell>
          <cell r="G1483" t="str">
            <v>АО Газпромэнергосбыт Тюмень"</v>
          </cell>
          <cell r="K1483" t="str">
            <v>28981238</v>
          </cell>
          <cell r="L1483" t="str">
            <v>Меркурий 231</v>
          </cell>
        </row>
        <row r="1484">
          <cell r="D1484" t="str">
            <v>625502, Тюменская обл, Тюменский р-н, Перевалово с, Липовая ул, дом 22</v>
          </cell>
          <cell r="E1484" t="str">
            <v>ПС 110/10 Молодежная РП-10 ОПХ, ВЛ-10 кВ ф Падерино</v>
          </cell>
          <cell r="F1484" t="str">
            <v>ВЛ-10 кВ, опора № 5, ТП10/0,4кВ - 1268</v>
          </cell>
          <cell r="G1484" t="str">
            <v>АО Газпромэнергосбыт Тюмень"</v>
          </cell>
          <cell r="K1484" t="str">
            <v>37796216</v>
          </cell>
          <cell r="L1484" t="str">
            <v>Меркурий 231</v>
          </cell>
        </row>
        <row r="1485">
          <cell r="D1485" t="str">
            <v>625502, Тюменская обл, Тюменский р-н, Перевалово с, Липовая ул, дом 27</v>
          </cell>
          <cell r="E1485" t="str">
            <v>ПС 110/10 Молодежная РП-10 ОПХ, ВЛ-10 кВ ф Падерино</v>
          </cell>
          <cell r="F1485" t="str">
            <v>ВЛ-10 кВ, опора № 5, ТП10/0,4кВ - 1268</v>
          </cell>
          <cell r="G1485" t="str">
            <v>АО Газпромэнергосбыт Тюмень"</v>
          </cell>
          <cell r="K1485" t="str">
            <v>4172640</v>
          </cell>
          <cell r="L1485" t="str">
            <v>ЦЭ 2727 А</v>
          </cell>
        </row>
        <row r="1486">
          <cell r="D1486" t="str">
            <v>625502, Тюменская обл, Тюменский р-н, Перевалово с, Липовая ул, дом 28</v>
          </cell>
          <cell r="E1486" t="str">
            <v>ПС 110/10 Молодежная РП-10 ОПХ, ВЛ-10 кВ ф Падерино</v>
          </cell>
          <cell r="F1486" t="str">
            <v>ВЛ-10 кВ, опора № 5, ТП10/0,4кВ - 1268</v>
          </cell>
          <cell r="G1486" t="str">
            <v>АО Газпромэнергосбыт Тюмень"</v>
          </cell>
          <cell r="K1486" t="str">
            <v>4160191</v>
          </cell>
          <cell r="L1486" t="str">
            <v>ЦЭ 2727 А</v>
          </cell>
        </row>
        <row r="1487">
          <cell r="D1487" t="str">
            <v>625502, Тюменская обл, Тюменский р-н, Перевалово с, Липовая ул, дом 2а</v>
          </cell>
          <cell r="E1487" t="str">
            <v>ПС 110/10 Молодежная РП-10 ОПХ, ВЛ-10 кВ ф Падерино</v>
          </cell>
          <cell r="F1487" t="str">
            <v>ВЛ-10 кВ, опора № 5, ТП10/0,4кВ - 1268</v>
          </cell>
          <cell r="G1487" t="str">
            <v>АО Газпромэнергосбыт Тюмень"</v>
          </cell>
          <cell r="K1487" t="str">
            <v>30730357</v>
          </cell>
          <cell r="L1487" t="str">
            <v>Меркурий 231</v>
          </cell>
        </row>
        <row r="1488">
          <cell r="D1488" t="str">
            <v>625502, Тюменская обл, Тюменский р-н, Перевалово с, Липовая ул, дом 3</v>
          </cell>
          <cell r="E1488" t="str">
            <v>ПС 110/10 Молодежная РП-10 ОПХ, ВЛ-10 кВ ф Падерино</v>
          </cell>
          <cell r="F1488" t="str">
            <v>ВЛ-10 кВ, опора № 5, ТП10/0,4кВ - 1268</v>
          </cell>
          <cell r="G1488" t="str">
            <v>АО Газпромэнергосбыт Тюмень"</v>
          </cell>
          <cell r="K1488" t="str">
            <v>094713522</v>
          </cell>
          <cell r="L1488" t="str">
            <v>СЕ 306</v>
          </cell>
        </row>
        <row r="1489">
          <cell r="D1489" t="str">
            <v>625502, Тюменская обл, Тюменский р-н, Перевалово с, Липовая ул, дом 31</v>
          </cell>
          <cell r="E1489" t="str">
            <v>ПС 110/10 Молодежная РП-10 ОПХ, ВЛ-10 кВ ф Падерино</v>
          </cell>
          <cell r="F1489" t="str">
            <v>ВЛ-10 кВ, опора № 5, ТП10/0,4кВ - 1268</v>
          </cell>
          <cell r="G1489" t="str">
            <v>АО Газпромэнергосбыт Тюмень"</v>
          </cell>
          <cell r="K1489" t="str">
            <v>19187836</v>
          </cell>
          <cell r="L1489" t="str">
            <v>Меркурий 231</v>
          </cell>
        </row>
        <row r="1490">
          <cell r="D1490" t="str">
            <v>625502, Тюменская обл, Тюменский р-н, Перевалово с, Липовая ул, дом 34</v>
          </cell>
          <cell r="E1490" t="str">
            <v>ПС 110/10 Молодежная РП-10 ОПХ, ВЛ-10 кВ ф Падерино</v>
          </cell>
          <cell r="F1490" t="str">
            <v>ВЛ-10 кВ, опора № 5, ТП10/0,4кВ - 1268</v>
          </cell>
          <cell r="G1490" t="str">
            <v>АО Газпромэнергосбыт Тюмень"</v>
          </cell>
          <cell r="K1490" t="str">
            <v>008841156413570</v>
          </cell>
          <cell r="L1490" t="str">
            <v>СЕ 301 S31 146 JAVZ</v>
          </cell>
        </row>
        <row r="1491">
          <cell r="D1491" t="str">
            <v>625502, Тюменская обл, Тюменский р-н, Перевалово с, Липовая ул, дом 36</v>
          </cell>
          <cell r="E1491" t="str">
            <v>ПС 110/10 Молодежная РП-10 ОПХ, ВЛ-10 кВ ф Падерино</v>
          </cell>
          <cell r="F1491" t="str">
            <v>ВЛ-10 кВ, опора № 5, ТП10/0,4кВ - 1268</v>
          </cell>
          <cell r="G1491" t="str">
            <v>АО Газпромэнергосбыт Тюмень"</v>
          </cell>
          <cell r="K1491" t="str">
            <v>008841156413602</v>
          </cell>
          <cell r="L1491" t="str">
            <v>CЕ 301</v>
          </cell>
        </row>
        <row r="1492">
          <cell r="D1492" t="str">
            <v>625502, Тюменская обл, Тюменский р-н, Перевалово с, Липовая ул, дом 37</v>
          </cell>
          <cell r="E1492" t="str">
            <v>ПС 110/10 Молодежная РП-10 ОПХ, ВЛ-10 кВ ф Падерино</v>
          </cell>
          <cell r="F1492" t="str">
            <v>ВЛ-10 кВ, опора № 5, ТП10/0,4кВ - 1268</v>
          </cell>
          <cell r="G1492" t="str">
            <v>АО Газпромэнергосбыт Тюмень"</v>
          </cell>
          <cell r="K1492" t="str">
            <v>011790155920378</v>
          </cell>
          <cell r="L1492" t="str">
            <v>СЕ 307</v>
          </cell>
        </row>
        <row r="1493">
          <cell r="D1493" t="str">
            <v>625502, Тюменская обл, Тюменский р-н, Перевалово с, Липовая ул, дом 7</v>
          </cell>
          <cell r="E1493" t="str">
            <v>ПС 110/10 Молодежная РП-10 ОПХ, ВЛ-10 кВ ф Падерино</v>
          </cell>
          <cell r="F1493" t="str">
            <v>ВЛ-10 кВ, опора № 5, ТП10/0,4кВ - 1268</v>
          </cell>
          <cell r="G1493" t="str">
            <v>АО Газпромэнергосбыт Тюмень"</v>
          </cell>
          <cell r="K1493" t="str">
            <v>009613063000054</v>
          </cell>
          <cell r="L1493" t="str">
            <v>ЦЭ 6803В</v>
          </cell>
        </row>
        <row r="1494">
          <cell r="D1494" t="str">
            <v>625502, Тюменская обл, Тюменский р-н, Перевалово с, Липовая ул, дом 8</v>
          </cell>
          <cell r="E1494" t="str">
            <v>ПС 110/10 Молодежная РП-10 ОПХ, ВЛ-10 кВ ф Падерино</v>
          </cell>
          <cell r="F1494" t="str">
            <v>ВЛ-10 кВ, опора № 5, ТП10/0,4кВ - 1268</v>
          </cell>
          <cell r="G1494" t="str">
            <v>АО Газпромэнергосбыт Тюмень"</v>
          </cell>
          <cell r="K1494" t="str">
            <v>009035090717710</v>
          </cell>
          <cell r="L1494" t="str">
            <v>СЕ 306 R33 145 JAZ</v>
          </cell>
        </row>
        <row r="1495">
          <cell r="D1495" t="str">
            <v>625502, Тюменская обл, Тюменский р-н, Перевалово с, Липовая ул, кадастр. № 72:17:1908001:1807</v>
          </cell>
          <cell r="E1495" t="str">
            <v>ПС 110/10 Молодежная РП-10 ОПХ, ВЛ-10 кВ ф Падерино</v>
          </cell>
          <cell r="F1495" t="str">
            <v>ВЛ-10 кВ, опора № 5, ТП10/0,4кВ - 1268</v>
          </cell>
          <cell r="G1495" t="str">
            <v>АО Газпромэнергосбыт Тюмень"</v>
          </cell>
          <cell r="K1495" t="str">
            <v>4150589</v>
          </cell>
          <cell r="L1495" t="str">
            <v>ЦЭ 2727 А</v>
          </cell>
        </row>
        <row r="1496">
          <cell r="D1496" t="str">
            <v>625502, Тюменская обл, Тюменский р-н, Перевалово с, Московская ул, дом 2, корпус 22</v>
          </cell>
          <cell r="E1496" t="str">
            <v>ПС 110/10 Молодежная РП-10 ОПХ, ВЛ-10 кВ ф Падерино</v>
          </cell>
          <cell r="G1496" t="str">
            <v>АО Газпромэнергосбыт Тюмень"</v>
          </cell>
          <cell r="K1496" t="str">
            <v>34676196</v>
          </cell>
          <cell r="L1496" t="str">
            <v>Меркурий 231 АТ-01i</v>
          </cell>
        </row>
        <row r="1497">
          <cell r="D1497" t="str">
            <v>625502, Тюменская обл, Тюменский р-н, Перевалово с, Московская ул, дом 2, корпус 4</v>
          </cell>
          <cell r="E1497" t="str">
            <v>ПС 110/10 Молодежная РП-10 ОПХ, ВЛ-10 кВ ф Падерино</v>
          </cell>
          <cell r="G1497" t="str">
            <v>АО Газпромэнергосбыт Тюмень"</v>
          </cell>
          <cell r="K1497" t="str">
            <v>120828392</v>
          </cell>
          <cell r="L1497" t="str">
            <v>Энергомера СЕ 308</v>
          </cell>
        </row>
        <row r="1498">
          <cell r="D1498" t="str">
            <v>625502, Тюменская обл, Тюменский р-н, Перевалово с, Московская ул, дом 2/, корпус 44</v>
          </cell>
          <cell r="E1498" t="str">
            <v>ПС 110/10 Молодежная РП-10 ОПХ, ВЛ-10 кВ ф Падерино</v>
          </cell>
          <cell r="G1498" t="str">
            <v>АО Газпромэнергосбыт Тюмень"</v>
          </cell>
          <cell r="K1498" t="str">
            <v>4161991</v>
          </cell>
          <cell r="L1498" t="str">
            <v>ЦЭ 2727 А</v>
          </cell>
        </row>
        <row r="1499">
          <cell r="D1499" t="str">
            <v>625502, Тюменская обл, Тюменский р-н, Перевалово с тер, кадастр. № 72:17:1908001:2244</v>
          </cell>
          <cell r="E1499" t="str">
            <v>ПС 110/10 Молодежная РП-10 ОПХ, ВЛ-10 кВ ф Падерино</v>
          </cell>
          <cell r="G1499" t="str">
            <v>АО Газпромэнергосбыт Тюмень"</v>
          </cell>
          <cell r="K1499" t="str">
            <v>102758907</v>
          </cell>
          <cell r="L1499" t="str">
            <v>СЕ 306</v>
          </cell>
        </row>
        <row r="1500">
          <cell r="D1500" t="str">
            <v>625502, Тюменская обл, Тюменский р-н, Перевалово с тер, уч. № 93</v>
          </cell>
          <cell r="E1500" t="str">
            <v>ПС 110/10 Молодежная РП-10 ОПХ, ВЛ-10 кВ ф Падерино</v>
          </cell>
          <cell r="G1500" t="str">
            <v>АО Газпромэнергосбыт Тюмень"</v>
          </cell>
          <cell r="K1500" t="str">
            <v>105412222</v>
          </cell>
          <cell r="L1500" t="str">
            <v>СЕ 301 R33 043-JAZ</v>
          </cell>
        </row>
        <row r="1501">
          <cell r="D1501" t="str">
            <v>625502, Тюменская обл, Тюменский р-н, Перевалово с, дом 206</v>
          </cell>
          <cell r="E1501" t="str">
            <v>ПС 110/10 Молодежная РП-10 ОПХ, ВЛ-10 кВ ф Падерино</v>
          </cell>
          <cell r="G1501" t="str">
            <v>АО Газпромэнергосбыт Тюмень"</v>
          </cell>
          <cell r="K1501" t="str">
            <v>37219821</v>
          </cell>
          <cell r="L1501" t="str">
            <v>Меркурий - 231 АМ-01</v>
          </cell>
        </row>
        <row r="1502">
          <cell r="D1502" t="str">
            <v>625502, Тюменская обл, Тюменский р-н, Перевалово с, уч. № 269</v>
          </cell>
          <cell r="E1502" t="str">
            <v>ПС 110/10 Молодежная РП-10 ОПХ, ВЛ-10 кВ ф Падерино</v>
          </cell>
          <cell r="G1502" t="str">
            <v>АО Газпромэнергосбыт Тюмень"</v>
          </cell>
          <cell r="K1502" t="str">
            <v>008841138228109</v>
          </cell>
          <cell r="L1502" t="str">
            <v>Энергомера СЕ300</v>
          </cell>
        </row>
        <row r="1503">
          <cell r="D1503" t="str">
            <v>625502, Тюменская обл, Тюменский р-н, Перевалово с, Рябиновая ул, дом 71</v>
          </cell>
          <cell r="E1503" t="str">
            <v>ПС 110/10 Молодежная РП-10 ОПХ, ВЛ-10 кВ ф Падерино</v>
          </cell>
          <cell r="G1503" t="str">
            <v>АО Газпромэнергосбыт Тюмень"</v>
          </cell>
          <cell r="K1503" t="str">
            <v>162261</v>
          </cell>
          <cell r="L1503" t="str">
            <v>СТЭ 561</v>
          </cell>
        </row>
        <row r="1504">
          <cell r="D1504" t="str">
            <v>625502, Тюменская обл, Тюменский р-н, Перевалово с, Рябиновая ул, дом 73</v>
          </cell>
          <cell r="E1504" t="str">
            <v>ПС 110/10 Молодежная РП-10 ОПХ, ВЛ-10 кВ ф Падерино</v>
          </cell>
          <cell r="G1504" t="str">
            <v>АО Газпромэнергосбыт Тюмень"</v>
          </cell>
          <cell r="K1504" t="str">
            <v>009036088000454</v>
          </cell>
          <cell r="L1504" t="str">
            <v>СЕ 306</v>
          </cell>
        </row>
        <row r="1505">
          <cell r="D1505" t="str">
            <v>625502, Тюменская обл, Тюменский р-н, Перевалово с, Рябиновая ул, дом 76</v>
          </cell>
          <cell r="E1505" t="str">
            <v>ПС 110/10 Молодежная РП-10 ОПХ, ВЛ-10 кВ ф Падерино</v>
          </cell>
          <cell r="G1505" t="str">
            <v>АО Газпромэнергосбыт Тюмень"</v>
          </cell>
          <cell r="K1505" t="str">
            <v>4148939</v>
          </cell>
          <cell r="L1505" t="str">
            <v>ЦЭ2727</v>
          </cell>
        </row>
        <row r="1506">
          <cell r="D1506" t="str">
            <v>625502, Тюменская обл, Тюменский р-н, Перевалово с, Рябиновая ул, дом 79</v>
          </cell>
          <cell r="E1506" t="str">
            <v>ПС 110/10 Молодежная РП-10 ОПХ, ВЛ-10 кВ ф Падерино</v>
          </cell>
          <cell r="G1506" t="str">
            <v>АО Газпромэнергосбыт Тюмень"</v>
          </cell>
          <cell r="K1506" t="str">
            <v>116179021</v>
          </cell>
          <cell r="L1506" t="str">
            <v>ЦЭ6803В Р31</v>
          </cell>
        </row>
        <row r="1507">
          <cell r="D1507" t="str">
            <v>625502, Тюменская обл, Тюменский р-н, Перевалово с, Рябиновая ул, дом 81</v>
          </cell>
          <cell r="E1507" t="str">
            <v>ПС 110/10 Молодежная РП-10 ОПХ, ВЛ-10 кВ ф Падерино</v>
          </cell>
          <cell r="G1507" t="str">
            <v>АО Газпромэнергосбыт Тюмень"</v>
          </cell>
          <cell r="K1507" t="str">
            <v>008841163362482</v>
          </cell>
          <cell r="L1507" t="str">
            <v>СЕ301 R33 145 JAZ</v>
          </cell>
        </row>
        <row r="1508">
          <cell r="D1508" t="str">
            <v>625502, Тюменская обл, Тюменский р-н, Перевалово с, Рябиновая ул, дом 82</v>
          </cell>
          <cell r="E1508" t="str">
            <v>ПС 110/10 Молодежная РП-10 ОПХ, ВЛ-10 кВ ф Падерино</v>
          </cell>
          <cell r="G1508" t="str">
            <v>АО Газпромэнергосбыт Тюмень"</v>
          </cell>
          <cell r="K1508" t="str">
            <v>009132065000669</v>
          </cell>
          <cell r="L1508" t="str">
            <v>ЦЭ 6803</v>
          </cell>
        </row>
        <row r="1509">
          <cell r="D1509" t="str">
            <v>625502, Тюменская обл, Тюменский р-н, Перевалово с, Рябиновая ул, дом 84</v>
          </cell>
          <cell r="E1509" t="str">
            <v>ПС 110/10 Молодежная РП-10 ОПХ, ВЛ-10 кВ ф Падерино</v>
          </cell>
          <cell r="G1509" t="str">
            <v>АО Газпромэнергосбыт Тюмень"</v>
          </cell>
          <cell r="K1509" t="str">
            <v>4150594</v>
          </cell>
          <cell r="L1509" t="str">
            <v>ЦЭ 2727 А</v>
          </cell>
        </row>
        <row r="1510">
          <cell r="D1510" t="str">
            <v>625502, Тюменская обл, Тюменский р-н, Перевалово с, Сиреневая ул, дом 75</v>
          </cell>
          <cell r="E1510" t="str">
            <v>ПС 110/10 Молодежная РП-10 ОПХ, ВЛ-10 кВ ф Падерино</v>
          </cell>
          <cell r="G1510" t="str">
            <v>АО Газпромэнергосбыт Тюмень"</v>
          </cell>
          <cell r="K1510" t="str">
            <v>0130200100074</v>
          </cell>
          <cell r="L1510" t="str">
            <v>МИРТЕК-3-РУ</v>
          </cell>
        </row>
        <row r="1511">
          <cell r="D1511" t="str">
            <v>625502, Тюменская обл, Тюменский р-н, Перевалово с, Сиреневая ул, дом 80</v>
          </cell>
          <cell r="E1511" t="str">
            <v>ПС 110/10 Молодежная РП-10 ОПХ, ВЛ-10 кВ ф Падерино</v>
          </cell>
          <cell r="G1511" t="str">
            <v>АО Газпромэнергосбыт Тюмень"</v>
          </cell>
          <cell r="K1511" t="str">
            <v>01077804</v>
          </cell>
          <cell r="L1511" t="str">
            <v>РОКИП ST 402</v>
          </cell>
        </row>
        <row r="1512">
          <cell r="D1512" t="str">
            <v>625502, Тюменская обл, Тюменский р-н, Перевалово с, Сиреневая ул, дом 82</v>
          </cell>
          <cell r="E1512" t="str">
            <v>ПС 110/10 Молодежная РП-10 ОПХ, ВЛ-10 кВ ф Падерино</v>
          </cell>
          <cell r="G1512" t="str">
            <v>АО Газпромэнергосбыт Тюмень"</v>
          </cell>
          <cell r="K1512" t="str">
            <v>36247280</v>
          </cell>
          <cell r="L1512" t="str">
            <v>Меркурий 231 АТ-011</v>
          </cell>
        </row>
        <row r="1513">
          <cell r="D1513" t="str">
            <v>625502, Тюменская обл, Тюменский р-н, Перевалово с, Сиреневая ул, дом 84</v>
          </cell>
          <cell r="E1513" t="str">
            <v>ПС 110/10 Молодежная РП-10 ОПХ, ВЛ-10 кВ ф Падерино</v>
          </cell>
          <cell r="G1513" t="str">
            <v>АО Газпромэнергосбыт Тюмень"</v>
          </cell>
          <cell r="K1513" t="str">
            <v>00838289</v>
          </cell>
          <cell r="L1513" t="str">
            <v>ST402D-20A43R55-4GR1OS00010-s</v>
          </cell>
        </row>
        <row r="1514">
          <cell r="D1514" t="str">
            <v>625502, Тюменская обл, Тюменский р-н, Перевалово с, Сиреневая ул, дом 86</v>
          </cell>
          <cell r="E1514" t="str">
            <v>ПС 110/10 Молодежная РП-10 ОПХ, ВЛ-10 кВ ф Падерино</v>
          </cell>
          <cell r="G1514" t="str">
            <v>АО Газпромэнергосбыт Тюмень"</v>
          </cell>
          <cell r="K1514" t="str">
            <v>60191134</v>
          </cell>
          <cell r="L1514" t="str">
            <v>Нева МТ 324 1.0А ОS26</v>
          </cell>
        </row>
        <row r="1515">
          <cell r="D1515" t="str">
            <v>625502, Тюменская обл, Тюменский р-н, Перевалово с, Старый Московский тракт ул, дом 1</v>
          </cell>
          <cell r="E1515" t="str">
            <v>ПС 110/10 Молодежная РП-10 ОПХ, ВЛ-10 кВ ф Падерино</v>
          </cell>
          <cell r="F1515" t="str">
            <v>ВЛ-10 кВ, опора № 5, ТП10/0,4кВ - 1268</v>
          </cell>
          <cell r="G1515" t="str">
            <v>АО Газпромэнергосбыт Тюмень"</v>
          </cell>
          <cell r="K1515" t="str">
            <v>18030289</v>
          </cell>
          <cell r="L1515" t="str">
            <v>Меркурий 231</v>
          </cell>
        </row>
        <row r="1516">
          <cell r="D1516" t="str">
            <v>625502, Тюменская обл, Тюменский р-н, Перевалово с, Старый Московский тракт ул, дом 17</v>
          </cell>
          <cell r="E1516" t="str">
            <v>ПС 110/10 Молодежная РП-10 ОПХ, ВЛ-10 кВ ф Падерино</v>
          </cell>
          <cell r="F1516" t="str">
            <v>ВЛ-10 кВ, опора № 5, ТП10/0,4кВ - 1268</v>
          </cell>
          <cell r="G1516" t="str">
            <v>АО Газпромэнергосбыт Тюмень"</v>
          </cell>
          <cell r="K1516" t="str">
            <v>37517005</v>
          </cell>
          <cell r="L1516" t="str">
            <v>Меркурий 231 ART-01 ш</v>
          </cell>
        </row>
        <row r="1517">
          <cell r="D1517" t="str">
            <v>625502, Тюменская обл, Тюменский р-н, Перевалово с, Старый Московский тракт ул, дом 17А</v>
          </cell>
          <cell r="E1517" t="str">
            <v>ПС 110/10 Молодежная РП-10 ОПХ, ВЛ-10 кВ ф Падерино</v>
          </cell>
          <cell r="F1517" t="str">
            <v>ВЛ-10 кВ, опора № 5, ТП10/0,4кВ - 1268</v>
          </cell>
          <cell r="G1517" t="str">
            <v>АО Газпромэнергосбыт Тюмень"</v>
          </cell>
          <cell r="K1517" t="str">
            <v>37517664</v>
          </cell>
          <cell r="L1517" t="str">
            <v>Меркурий 231 ART-01 ш</v>
          </cell>
        </row>
        <row r="1518">
          <cell r="D1518" t="str">
            <v>625502, Тюменская обл, Тюменский р-н, Перевалово с, Старый Московский тракт ул, дом 25</v>
          </cell>
          <cell r="E1518" t="str">
            <v>ПС 110/10 Молодежная РП-10 ОПХ, ВЛ-10 кВ ф Падерино</v>
          </cell>
          <cell r="F1518" t="str">
            <v>ВЛ-10 кВ, опора № 5, ТП10/0,4кВ - 1268</v>
          </cell>
          <cell r="G1518" t="str">
            <v>АО Газпромэнергосбыт Тюмень"</v>
          </cell>
          <cell r="K1518" t="str">
            <v>4171860</v>
          </cell>
          <cell r="L1518" t="str">
            <v>ЦЭ 2727 А</v>
          </cell>
        </row>
        <row r="1519">
          <cell r="D1519" t="str">
            <v>625502, Тюменская обл, Тюменский р-н, Перевалово с, Старый Московский тракт ул, дом 3</v>
          </cell>
          <cell r="E1519" t="str">
            <v>ПС 110/10 Молодежная РП-10 ОПХ, ВЛ-10 кВ ф Падерино</v>
          </cell>
          <cell r="F1519" t="str">
            <v>ВЛ-10 кВ, опора № 5, ТП10/0,4кВ - 1268</v>
          </cell>
          <cell r="G1519" t="str">
            <v>АО Газпромэнергосбыт Тюмень"</v>
          </cell>
          <cell r="K1519" t="str">
            <v>24092</v>
          </cell>
          <cell r="L1519" t="str">
            <v>СТЭБ</v>
          </cell>
        </row>
        <row r="1520">
          <cell r="D1520" t="str">
            <v>625502, Тюменская обл, Тюменский р-н, Перевалово с, Старый Московский тракт ул, дом 31</v>
          </cell>
          <cell r="E1520" t="str">
            <v>ПС 110/10 Молодежная РП-10 ОПХ, ВЛ-10 кВ ф Падерино</v>
          </cell>
          <cell r="F1520" t="str">
            <v>ВЛ-10 кВ, опора № 5, ТП10/0,4кВ - 1268</v>
          </cell>
          <cell r="G1520" t="str">
            <v>АО Газпромэнергосбыт Тюмень"</v>
          </cell>
          <cell r="K1520" t="str">
            <v>100663702</v>
          </cell>
          <cell r="L1520" t="str">
            <v>СЕ 306</v>
          </cell>
        </row>
        <row r="1521">
          <cell r="D1521" t="str">
            <v>625502, Тюменская обл, Тюменский р-н, Перевалово с, Старый Московский тракт ул, дом 5</v>
          </cell>
          <cell r="E1521" t="str">
            <v>ПС 110/10 Молодежная РП-10 ОПХ, ВЛ-10 кВ ф Падерино</v>
          </cell>
          <cell r="F1521" t="str">
            <v>ВЛ-10 кВ, опора № 5, ТП10/0,4кВ - 1268</v>
          </cell>
          <cell r="G1521" t="str">
            <v>АО Газпромэнергосбыт Тюмень"</v>
          </cell>
          <cell r="K1521" t="str">
            <v>011790129933823</v>
          </cell>
          <cell r="L1521" t="str">
            <v>СЕ 307</v>
          </cell>
        </row>
        <row r="1522">
          <cell r="D1522" t="str">
            <v>625502, Тюменская обл, Тюменский р-н, Перевалово с, Старый Московский тракт ул, дом 7</v>
          </cell>
          <cell r="E1522" t="str">
            <v>ПС 110/10 Молодежная РП-10 ОПХ, ВЛ-10 кВ ф Падерино</v>
          </cell>
          <cell r="F1522" t="str">
            <v>ВЛ-10 кВ, опора № 5, ТП10/0,4кВ - 1268</v>
          </cell>
          <cell r="G1522" t="str">
            <v>АО Газпромэнергосбыт Тюмень"</v>
          </cell>
          <cell r="K1522" t="str">
            <v>100717057</v>
          </cell>
          <cell r="L1522" t="str">
            <v>СЕ 306</v>
          </cell>
        </row>
        <row r="1523">
          <cell r="D1523" t="str">
            <v>625502, Тюменская обл, Тюменский р-н, Перевалово с тер, Ур.между Перевалово и Зубарево массив, дом 16</v>
          </cell>
          <cell r="E1523" t="str">
            <v>ПС 110/10 Молодежная РП-10 ОПХ, ВЛ-10 кВ ф Падерино</v>
          </cell>
          <cell r="G1523" t="str">
            <v>АО Газпромэнергосбыт Тюмень"</v>
          </cell>
          <cell r="K1523" t="str">
            <v>106649131</v>
          </cell>
          <cell r="L1523" t="str">
            <v>СЕ 306</v>
          </cell>
        </row>
        <row r="1524">
          <cell r="D1524" t="str">
            <v>625502, Тюменская обл, Тюменский р-н, Перевалово с тер, Ур.между Перевалово и Зубарево массив, дом 366</v>
          </cell>
          <cell r="E1524" t="str">
            <v>ПС 110/10 Молодежная РП-10 ОПХ, ВЛ-10 кВ ф Падерино</v>
          </cell>
          <cell r="G1524" t="str">
            <v>АО Газпромэнергосбыт Тюмень"</v>
          </cell>
          <cell r="K1524" t="str">
            <v>008841150105671</v>
          </cell>
          <cell r="L1524" t="str">
            <v>CE 301 R33 145 JAZ</v>
          </cell>
        </row>
        <row r="1525">
          <cell r="D1525" t="str">
            <v>625502, Тюменская обл, Тюменский р-н, Перевалово с тер, Ур.между Перевалово и Зубарево массив, дом 77</v>
          </cell>
          <cell r="E1525" t="str">
            <v>ПС 110/10 Молодежная РП-10 ОПХ, ВЛ-10 кВ ф Падерино</v>
          </cell>
          <cell r="G1525" t="str">
            <v>АО Газпромэнергосбыт Тюмень"</v>
          </cell>
          <cell r="K1525" t="str">
            <v>009035090718003</v>
          </cell>
          <cell r="L1525" t="str">
            <v>СЕ 306</v>
          </cell>
        </row>
        <row r="1526">
          <cell r="D1526" t="str">
            <v>625502, Тюменская обл, Тюменский р-н, Перевалово с тер, Ур.между Перевалово и Зубарево массив, уч. № 1</v>
          </cell>
          <cell r="E1526" t="str">
            <v>ПС 110/10 Молодежная РП-10 ОПХ, ВЛ-10 кВ ф Падерино</v>
          </cell>
          <cell r="G1526" t="str">
            <v>АО Газпромэнергосбыт Тюмень"</v>
          </cell>
          <cell r="K1526" t="str">
            <v>103760084</v>
          </cell>
          <cell r="L1526" t="str">
            <v>СЕ 306</v>
          </cell>
        </row>
        <row r="1527">
          <cell r="D1527" t="str">
            <v>625502, Тюменская обл, Тюменский р-н, Перевалово с тер, Ур.между Перевалово и Зубарево массив, уч. № 117</v>
          </cell>
          <cell r="E1527" t="str">
            <v>ПС 110/10 Молодежная РП-10 ОПХ, ВЛ-10 кВ ф Падерино</v>
          </cell>
          <cell r="G1527" t="str">
            <v>АО Газпромэнергосбыт Тюмень"</v>
          </cell>
          <cell r="K1527" t="str">
            <v>30723754</v>
          </cell>
          <cell r="L1527" t="str">
            <v>Меркурий 231</v>
          </cell>
        </row>
        <row r="1528">
          <cell r="D1528" t="str">
            <v>625502, Тюменская обл, Тюменский р-н, Перевалово с тер, Ур.между Перевалово и Зубарево массив, уч. № 155</v>
          </cell>
          <cell r="E1528" t="str">
            <v>ПС 110/10 Молодежная РП-10 ОПХ, ВЛ-10 кВ ф Падерино</v>
          </cell>
          <cell r="G1528" t="str">
            <v>АО Газпромэнергосбыт Тюмень"</v>
          </cell>
          <cell r="K1528" t="str">
            <v>009113172529250</v>
          </cell>
          <cell r="L1528" t="str">
            <v>СЕ303</v>
          </cell>
        </row>
        <row r="1529">
          <cell r="D1529" t="str">
            <v>625502, Тюменская обл, Тюменский р-н, Перевалово с тер, Ур.между Перевалово и Зубарево массив, уч. № 159</v>
          </cell>
          <cell r="E1529" t="str">
            <v>ПС 110/10 Молодежная РП-10 ОПХ, ВЛ-10 кВ ф Падерино</v>
          </cell>
          <cell r="G1529" t="str">
            <v>АО Газпромэнергосбыт Тюмень"</v>
          </cell>
          <cell r="K1529" t="str">
            <v>011709143844382</v>
          </cell>
          <cell r="L1529" t="str">
            <v>СЕ 307 R33.146.0A.N</v>
          </cell>
        </row>
        <row r="1530">
          <cell r="D1530" t="str">
            <v>625502, Тюменская обл, Тюменский р-н, Перевалово с тер, Ур.между Перевалово и Зубарево массив, уч. № 183</v>
          </cell>
          <cell r="E1530" t="str">
            <v>ПС 110/10 Молодежная РП-10 ОПХ, ВЛ-10 кВ ф Падерино</v>
          </cell>
          <cell r="G1530" t="str">
            <v>АО Газпромэнергосбыт Тюмень"</v>
          </cell>
          <cell r="K1530" t="str">
            <v>111748153</v>
          </cell>
          <cell r="L1530" t="str">
            <v>СЕ 306</v>
          </cell>
        </row>
        <row r="1531">
          <cell r="D1531" t="str">
            <v>625502, Тюменская обл, Тюменский р-н, Перевалово с тер, Ур.между Перевалово и Зубарево массив, уч. № 193</v>
          </cell>
          <cell r="E1531" t="str">
            <v>ПС 110/10 Молодежная РП-10 ОПХ, ВЛ-10 кВ ф Падерино</v>
          </cell>
          <cell r="G1531" t="str">
            <v>АО Газпромэнергосбыт Тюмень"</v>
          </cell>
          <cell r="K1531" t="str">
            <v>103759980</v>
          </cell>
          <cell r="L1531" t="str">
            <v>СЕ 306</v>
          </cell>
        </row>
        <row r="1532">
          <cell r="D1532" t="str">
            <v>625502, Тюменская обл, Тюменский р-н, Перевалово с тер, Ур.между Перевалово и Зубарево массив, уч. № 210</v>
          </cell>
          <cell r="E1532" t="str">
            <v>ПС 110/10 Молодежная РП-10 ОПХ, ВЛ-10 кВ ф Падерино</v>
          </cell>
          <cell r="G1532" t="str">
            <v>АО Газпромэнергосбыт Тюмень"</v>
          </cell>
          <cell r="K1532" t="str">
            <v>105116324</v>
          </cell>
          <cell r="L1532" t="str">
            <v>ЦЭ 6803В</v>
          </cell>
        </row>
        <row r="1533">
          <cell r="D1533" t="str">
            <v>625502, Тюменская обл, Тюменский р-н, Перевалово с тер, Ур.между Перевалово и Зубарево массив, уч. № 214</v>
          </cell>
          <cell r="E1533" t="str">
            <v>ПС 110/10 Молодежная РП-10 ОПХ, ВЛ-10 кВ ф Падерино</v>
          </cell>
          <cell r="G1533" t="str">
            <v>АО Газпромэнергосбыт Тюмень"</v>
          </cell>
          <cell r="K1533" t="str">
            <v>111758304</v>
          </cell>
          <cell r="L1533" t="str">
            <v>СЕ 306</v>
          </cell>
        </row>
        <row r="1534">
          <cell r="D1534" t="str">
            <v>625502, Тюменская обл, Тюменский р-н, Перевалово с тер, Ур.между Перевалово и Зубарево массив, уч. № 235</v>
          </cell>
          <cell r="E1534" t="str">
            <v>ПС 110/10 Молодежная РП-10 ОПХ, ВЛ-10 кВ ф Падерино</v>
          </cell>
          <cell r="G1534" t="str">
            <v>АО Газпромэнергосбыт Тюмень"</v>
          </cell>
          <cell r="K1534" t="str">
            <v>60016981</v>
          </cell>
          <cell r="L1534" t="str">
            <v>НЕВА МТ 324 1.0 А OS26</v>
          </cell>
        </row>
        <row r="1535">
          <cell r="D1535" t="str">
            <v>625502, Тюменская обл, Тюменский р-н, Перевалово с тер, Ур.между Перевалово и Зубарево массив, уч. № 287</v>
          </cell>
          <cell r="E1535" t="str">
            <v>ПС 110/10 Молодежная РП-10 ОПХ, ВЛ-10 кВ ф Падерино</v>
          </cell>
          <cell r="G1535" t="str">
            <v>АО Газпромэнергосбыт Тюмень"</v>
          </cell>
          <cell r="K1535" t="str">
            <v>094714000</v>
          </cell>
          <cell r="L1535" t="str">
            <v>СЕ 306</v>
          </cell>
        </row>
        <row r="1536">
          <cell r="D1536" t="str">
            <v>625502, Тюменская обл, Тюменский р-н, Перевалово с тер, Ур.между Перевалово и Зубарево массив, уч. № 293</v>
          </cell>
          <cell r="E1536" t="str">
            <v>ПС 110/10 Молодежная РП-10 ОПХ, ВЛ-10 кВ ф Падерино</v>
          </cell>
          <cell r="G1536" t="str">
            <v>АО Газпромэнергосбыт Тюмень"</v>
          </cell>
          <cell r="K1536" t="str">
            <v>009035091740304</v>
          </cell>
          <cell r="L1536" t="str">
            <v>СЕ 306 R33 145-JAZ</v>
          </cell>
        </row>
        <row r="1537">
          <cell r="D1537" t="str">
            <v>625502, Тюменская обл, Тюменский р-н, Перевалово с тер, Ур.между Перевалово и Зубарево массив, уч. № 302</v>
          </cell>
          <cell r="E1537" t="str">
            <v>ПС 110/10 Молодежная РП-10 ОПХ, ВЛ-10 кВ ф Падерино</v>
          </cell>
          <cell r="G1537" t="str">
            <v>АО Газпромэнергосбыт Тюмень"</v>
          </cell>
          <cell r="K1537" t="str">
            <v>102758820</v>
          </cell>
          <cell r="L1537" t="str">
            <v>СЕ306 R33 145-JAZ</v>
          </cell>
        </row>
        <row r="1538">
          <cell r="D1538" t="str">
            <v>625502, Тюменская обл, Тюменский р-н, Перевалово с тер, Ур.между Перевалово и Зубарево массив, уч. № 315</v>
          </cell>
          <cell r="E1538" t="str">
            <v>ПС 110/10 Молодежная РП-10 ОПХ, ВЛ-10 кВ ф Падерино</v>
          </cell>
          <cell r="G1538" t="str">
            <v>АО Газпромэнергосбыт Тюмень"</v>
          </cell>
          <cell r="K1538" t="str">
            <v>24516982</v>
          </cell>
          <cell r="L1538" t="str">
            <v>Меркурий 231</v>
          </cell>
        </row>
        <row r="1539">
          <cell r="D1539" t="str">
            <v>625502, Тюменская обл, Тюменский р-н, Перевалово с тер, Ур.между Перевалово и Зубарево массив, уч. № 33, участок 80</v>
          </cell>
          <cell r="E1539" t="str">
            <v>ПС 110/10 Молодежная РП-10 ОПХ, ВЛ-10 кВ ф Падерино</v>
          </cell>
          <cell r="G1539" t="str">
            <v>АО Газпромэнергосбыт Тюмень"</v>
          </cell>
          <cell r="K1539" t="str">
            <v>103760023</v>
          </cell>
          <cell r="L1539" t="str">
            <v>СЕ 306 R33 145 JAZ</v>
          </cell>
        </row>
        <row r="1540">
          <cell r="D1540" t="str">
            <v>625502, Тюменская обл, Тюменский р-н, Перевалово с тер, Ур.между Перевалово и Зубарево массив, уч. № 347</v>
          </cell>
          <cell r="E1540" t="str">
            <v>ПС 110/10 Молодежная РП-10 ОПХ, ВЛ-10 кВ ф Падерино</v>
          </cell>
          <cell r="G1540" t="str">
            <v>АО Газпромэнергосбыт Тюмень"</v>
          </cell>
          <cell r="K1540" t="str">
            <v>4153722</v>
          </cell>
          <cell r="L1540" t="str">
            <v>ЦЭ 2727 А</v>
          </cell>
        </row>
        <row r="1541">
          <cell r="D1541" t="str">
            <v>625502, Тюменская обл, Тюменский р-н, Перевалово с тер, Ур.между Перевалово и Зубарево массив, уч. № 364</v>
          </cell>
          <cell r="E1541" t="str">
            <v>ПС 110/10 Молодежная РП-10 ОПХ, ВЛ-10 кВ ф Падерино</v>
          </cell>
          <cell r="G1541" t="str">
            <v>АО Газпромэнергосбыт Тюмень"</v>
          </cell>
          <cell r="K1541" t="str">
            <v>25531837</v>
          </cell>
          <cell r="L1541" t="str">
            <v>Меркурий 231 АМ-01</v>
          </cell>
        </row>
        <row r="1542">
          <cell r="D1542" t="str">
            <v>625502, Тюменская обл, Тюменский р-н, Перевалово с тер, Ур.между Перевалово и Зубарево массив, уч. № 364</v>
          </cell>
          <cell r="E1542" t="str">
            <v>ПС 110/10 Молодежная РП-10 ОПХ, ВЛ-10 кВ ф Падерино</v>
          </cell>
          <cell r="G1542" t="str">
            <v>АО Газпромэнергосбыт Тюмень"</v>
          </cell>
          <cell r="K1542" t="str">
            <v>34868957</v>
          </cell>
          <cell r="L1542" t="str">
            <v>Меркурий 231 АТ-01i</v>
          </cell>
        </row>
        <row r="1543">
          <cell r="D1543" t="str">
            <v>625502, Тюменская обл, Тюменский р-н, Перевалово с тер, Ур.между Перевалово и Зубарево массив, уч. № 373</v>
          </cell>
          <cell r="E1543" t="str">
            <v>ПС 110/10 Молодежная РП-10 ОПХ, ВЛ-10 кВ ф Падерино</v>
          </cell>
          <cell r="G1543" t="str">
            <v>АО Газпромэнергосбыт Тюмень"</v>
          </cell>
          <cell r="K1543" t="str">
            <v>111747997</v>
          </cell>
          <cell r="L1543" t="str">
            <v>СЕ 306</v>
          </cell>
        </row>
        <row r="1544">
          <cell r="D1544" t="str">
            <v>625502, Тюменская обл, Тюменский р-н, Перевалово с тер, Ур.между Перевалово и Зубарево массив, уч. № 377</v>
          </cell>
          <cell r="E1544" t="str">
            <v>ПС 110/10 Молодежная РП-10 ОПХ, ВЛ-10 кВ ф Падерино</v>
          </cell>
          <cell r="G1544" t="str">
            <v>АО Газпромэнергосбыт Тюмень"</v>
          </cell>
          <cell r="K1544" t="str">
            <v>4157337</v>
          </cell>
          <cell r="L1544" t="str">
            <v>ЦЭ 2727 А</v>
          </cell>
        </row>
        <row r="1545">
          <cell r="D1545" t="str">
            <v>625502, Тюменская обл, Тюменский р-н, Перевалово с тер, Ур.между Перевалово и Зубарево массив, уч. № 40</v>
          </cell>
          <cell r="E1545" t="str">
            <v>ПС 110/10 Молодежная РП-10 ОПХ, ВЛ-10 кВ ф Падерино</v>
          </cell>
          <cell r="G1545" t="str">
            <v>АО Газпромэнергосбыт Тюмень"</v>
          </cell>
          <cell r="K1545" t="str">
            <v>4150723</v>
          </cell>
          <cell r="L1545" t="str">
            <v>ЦЭ 2727 А</v>
          </cell>
        </row>
        <row r="1546">
          <cell r="D1546" t="str">
            <v>625502, Тюменская обл, Тюменский р-н, Перевалово с тер, Ур.между Перевалово и Зубарево массив, уч. № 403</v>
          </cell>
          <cell r="E1546" t="str">
            <v>ПС 110/10 Молодежная РП-10 ОПХ, ВЛ-10 кВ ф Падерино</v>
          </cell>
          <cell r="G1546" t="str">
            <v>АО Газпромэнергосбыт Тюмень"</v>
          </cell>
          <cell r="K1546" t="str">
            <v>008841142095446</v>
          </cell>
          <cell r="L1546" t="str">
            <v>СЕ301 R33 145 JAZ</v>
          </cell>
        </row>
        <row r="1547">
          <cell r="D1547" t="str">
            <v>625502, Тюменская обл, Тюменский р-н, ур-ще м/у Перевалово и Зубарево тер, дом 150</v>
          </cell>
          <cell r="E1547" t="str">
            <v>ПС 110/10 Молодежная РП-10 ОПХ, ВЛ-10 кВ ф Падерино</v>
          </cell>
          <cell r="G1547" t="str">
            <v>АО Газпромэнергосбыт Тюмень"</v>
          </cell>
          <cell r="K1547" t="str">
            <v>9130064010886</v>
          </cell>
          <cell r="L1547" t="str">
            <v>ЦЭ 6803</v>
          </cell>
        </row>
        <row r="1548">
          <cell r="D1548" t="str">
            <v>625502, Тюменская обл, Тюменский р-н, ур-ще м/у Перевалово и Зубарево тер, дом 282</v>
          </cell>
          <cell r="E1548" t="str">
            <v>ПС 110/10 Молодежная РП-10 ОПХ, ВЛ-10 кВ ф Падерино</v>
          </cell>
          <cell r="G1548" t="str">
            <v>АО Газпромэнергосбыт Тюмень"</v>
          </cell>
          <cell r="K1548" t="str">
            <v>122844793</v>
          </cell>
          <cell r="L1548" t="str">
            <v>СЕ 307 R33.145.O</v>
          </cell>
        </row>
        <row r="1549">
          <cell r="D1549" t="str">
            <v>625502, Тюменская обл, Тюменский р-н, ур-ще м/у Перевалово и Зубарево тер, дом 298</v>
          </cell>
          <cell r="E1549" t="str">
            <v>ПС 110/10 Молодежная РП-10 ОПХ, ВЛ-10 кВ ф Падерино</v>
          </cell>
          <cell r="G1549" t="str">
            <v>АО Газпромэнергосбыт Тюмень"</v>
          </cell>
          <cell r="K1549" t="str">
            <v>15747263</v>
          </cell>
          <cell r="L1549" t="str">
            <v>СОИ 6106</v>
          </cell>
        </row>
        <row r="1550">
          <cell r="D1550" t="str">
            <v>625502, Тюменская обл, Тюменский р-н, ур-ще м/у Перевалово и Зубарево тер, дом 3</v>
          </cell>
          <cell r="E1550" t="str">
            <v>ПС 110/10 Молодежная РП-10 ОПХ, ВЛ-10 кВ ф Падерино</v>
          </cell>
          <cell r="G1550" t="str">
            <v>АО Газпромэнергосбыт Тюмень"</v>
          </cell>
          <cell r="K1550" t="str">
            <v>4150585</v>
          </cell>
          <cell r="L1550" t="str">
            <v>ЦЭ 2727 А</v>
          </cell>
        </row>
        <row r="1551">
          <cell r="D1551" t="str">
            <v>625502, Тюменская обл, Тюменский р-н, ур-ще м/у Перевалово и Зубарево тер, дом 312</v>
          </cell>
          <cell r="E1551" t="str">
            <v>ПС 110/10 Молодежная РП-10 ОПХ, ВЛ-10 кВ ф Падерино</v>
          </cell>
          <cell r="G1551" t="str">
            <v>АО Газпромэнергосбыт Тюмень"</v>
          </cell>
          <cell r="K1551" t="str">
            <v>10407443</v>
          </cell>
          <cell r="L1551" t="str">
            <v>СЕ 301 R33 043-JAZ</v>
          </cell>
        </row>
        <row r="1552">
          <cell r="D1552" t="str">
            <v>625502, Тюменская обл, Тюменский р-н, ур-ще м/у Перевалово и Зубарево тер, дом 324</v>
          </cell>
          <cell r="E1552" t="str">
            <v>ПС 110/10 Молодежная РП-10 ОПХ, ВЛ-10 кВ ф Падерино</v>
          </cell>
          <cell r="G1552" t="str">
            <v>АО Газпромэнергосбыт Тюмень"</v>
          </cell>
          <cell r="K1552" t="str">
            <v>011821165823727</v>
          </cell>
          <cell r="L1552" t="str">
            <v>СЕ-307 R33.145.ОА.N</v>
          </cell>
        </row>
        <row r="1553">
          <cell r="D1553" t="str">
            <v>625502, Тюменская обл, Тюменский р-н, ур-ще м/у Перевалово и Зубарево тер, дом 398</v>
          </cell>
          <cell r="E1553" t="str">
            <v>ПС 110/10 Молодежная РП-10 ОПХ, ВЛ-10 кВ ф Падерино</v>
          </cell>
          <cell r="G1553" t="str">
            <v>АО Газпромэнергосбыт Тюмень"</v>
          </cell>
          <cell r="K1553" t="str">
            <v>092650197</v>
          </cell>
          <cell r="L1553" t="str">
            <v>СЕ 306</v>
          </cell>
        </row>
        <row r="1554">
          <cell r="D1554" t="str">
            <v>625502, Тюменская обл, Тюменский р-н, ур-ще м/у Перевалово и Зубарево тер, дом 402</v>
          </cell>
          <cell r="E1554" t="str">
            <v>ПС 110/10 Молодежная РП-10 ОПХ, ВЛ-10 кВ ф Падерино</v>
          </cell>
          <cell r="G1554" t="str">
            <v>АО Газпромэнергосбыт Тюмень"</v>
          </cell>
          <cell r="K1554" t="str">
            <v>21907264</v>
          </cell>
          <cell r="L1554" t="str">
            <v>Меркурий 231</v>
          </cell>
        </row>
        <row r="1555">
          <cell r="D1555" t="str">
            <v>625502, Тюменская обл, Тюменский р-н, ур-ще м/у Перевалово и Зубарево тер, дом 93</v>
          </cell>
          <cell r="E1555" t="str">
            <v>ПС 110/10 Молодежная РП-10 ОПХ, ВЛ-10 кВ ф Падерино</v>
          </cell>
          <cell r="G1555" t="str">
            <v>АО Газпромэнергосбыт Тюмень"</v>
          </cell>
          <cell r="K1555" t="str">
            <v>4167224</v>
          </cell>
          <cell r="L1555" t="str">
            <v>ЦЭ 2727 А</v>
          </cell>
        </row>
        <row r="1556">
          <cell r="D1556" t="str">
            <v>625502, Тюменская обл, Тюменский р-н, ур-ще м/у Перевалово и Зубарево тер, кадастр. № 72:17:1908001:1242</v>
          </cell>
          <cell r="E1556" t="str">
            <v>ПС 110/10 Молодежная РП-10 ОПХ, ВЛ-10 кВ ф Падерино</v>
          </cell>
          <cell r="G1556" t="str">
            <v>АО Газпромэнергосбыт Тюмень"</v>
          </cell>
          <cell r="K1556" t="str">
            <v>02655</v>
          </cell>
          <cell r="L1556" t="str">
            <v>НЕВА МТ 323</v>
          </cell>
        </row>
        <row r="1557">
          <cell r="D1557" t="str">
            <v>625502, Тюменская обл, Тюменский р-н, ур-ще м/у Перевалово и Зубарево тер, уч. № 106</v>
          </cell>
          <cell r="E1557" t="str">
            <v>ПС 110/10 Молодежная РП-10 ОПХ, ВЛ-10 кВ ф Падерино</v>
          </cell>
          <cell r="G1557" t="str">
            <v>АО Газпромэнергосбыт Тюмень"</v>
          </cell>
          <cell r="K1557" t="str">
            <v>18886772</v>
          </cell>
          <cell r="L1557" t="str">
            <v>Меркурий 231  АТ-01i</v>
          </cell>
        </row>
        <row r="1558">
          <cell r="D1558" t="str">
            <v>625502, Тюменская обл, Тюменский р-н, ур-ще м/у Перевалово и Зубарево тер, уч. № 111</v>
          </cell>
          <cell r="E1558" t="str">
            <v>ПС 110/10 Молодежная РП-10 ОПХ, ВЛ-10 кВ ф Падерино</v>
          </cell>
          <cell r="G1558" t="str">
            <v>АО Газпромэнергосбыт Тюмень"</v>
          </cell>
          <cell r="K1558" t="str">
            <v>18028517</v>
          </cell>
          <cell r="L1558" t="str">
            <v>Меркурий 231  АТ-01i</v>
          </cell>
        </row>
        <row r="1559">
          <cell r="D1559" t="str">
            <v>625502, Тюменская обл, Тюменский р-н, ур-ще м/у Перевалово и Зубарево тер, уч. № 118</v>
          </cell>
          <cell r="E1559" t="str">
            <v>ПС 110/10 Молодежная РП-10 ОПХ, ВЛ-10 кВ ф Падерино</v>
          </cell>
          <cell r="G1559" t="str">
            <v>АО Газпромэнергосбыт Тюмень"</v>
          </cell>
          <cell r="K1559" t="str">
            <v>008841163156039</v>
          </cell>
          <cell r="L1559" t="str">
            <v>СЕ301 R33 145 JAZ</v>
          </cell>
        </row>
        <row r="1560">
          <cell r="D1560" t="str">
            <v>625502, Тюменская обл, Тюменский р-н, ур-ще м/у Перевалово и Зубарево тер, уч. № 122</v>
          </cell>
          <cell r="E1560" t="str">
            <v>ПС 110/10 Молодежная РП-10 ОПХ, ВЛ-10 кВ ф Падерино</v>
          </cell>
          <cell r="G1560" t="str">
            <v>АО Газпромэнергосбыт Тюмень"</v>
          </cell>
          <cell r="K1560" t="str">
            <v>21908701</v>
          </cell>
          <cell r="L1560" t="str">
            <v>Меркурий 231</v>
          </cell>
        </row>
        <row r="1561">
          <cell r="D1561" t="str">
            <v>625502, Тюменская обл, Тюменский р-н, ур-ще м/у Перевалово и Зубарево тер, уч. № 123</v>
          </cell>
          <cell r="E1561" t="str">
            <v>ПС 110/10 Молодежная РП-10 ОПХ, ВЛ-10 кВ ф Падерино</v>
          </cell>
          <cell r="G1561" t="str">
            <v>АО Газпромэнергосбыт Тюмень"</v>
          </cell>
          <cell r="K1561" t="str">
            <v>011074074003526</v>
          </cell>
          <cell r="L1561" t="str">
            <v>ЦЭ6803В 1</v>
          </cell>
        </row>
        <row r="1562">
          <cell r="D1562" t="str">
            <v>625502, Тюменская обл, Тюменский р-н, ур-ще м/у Перевалово и Зубарево тер, уч. № 13</v>
          </cell>
          <cell r="E1562" t="str">
            <v>ПС 110/10 Молодежная РП-10 ОПХ, ВЛ-10 кВ ф Падерино</v>
          </cell>
          <cell r="G1562" t="str">
            <v>АО Газпромэнергосбыт Тюмень"</v>
          </cell>
          <cell r="K1562" t="str">
            <v>34868907</v>
          </cell>
          <cell r="L1562" t="str">
            <v>Меркурий 231АТ-01</v>
          </cell>
        </row>
        <row r="1563">
          <cell r="D1563" t="str">
            <v>625502, Тюменская обл, Тюменский р-н, ур-ще м/у Перевалово и Зубарево тер, уч. № 131</v>
          </cell>
          <cell r="E1563" t="str">
            <v>ПС 110/10 Молодежная РП-10 ОПХ, ВЛ-10 кВ ф Падерино</v>
          </cell>
          <cell r="G1563" t="str">
            <v>АО Газпромэнергосбыт Тюмень"</v>
          </cell>
          <cell r="K1563" t="str">
            <v>011790126914755</v>
          </cell>
          <cell r="L1563" t="str">
            <v>СЕ 307 R33.145.O</v>
          </cell>
        </row>
        <row r="1564">
          <cell r="D1564" t="str">
            <v>625502, Тюменская обл, Тюменский р-н, ур-ще м/у Перевалово и Зубарево тер, уч. № 140</v>
          </cell>
          <cell r="E1564" t="str">
            <v>ПС 110/10 Молодежная РП-10 ОПХ, ВЛ-10 кВ ф Падерино</v>
          </cell>
          <cell r="G1564" t="str">
            <v>АО Газпромэнергосбыт Тюмень"</v>
          </cell>
          <cell r="K1564" t="str">
            <v>18404494</v>
          </cell>
          <cell r="L1564" t="str">
            <v>Меркурий 231 АМ-01</v>
          </cell>
        </row>
        <row r="1565">
          <cell r="D1565" t="str">
            <v>625502, Тюменская обл, Тюменский р-н, ур-ще м/у Перевалово и Зубарево тер, уч. № 144</v>
          </cell>
          <cell r="E1565" t="str">
            <v>ПС 110/10 Молодежная РП-10 ОПХ, ВЛ-10 кВ ф Падерино</v>
          </cell>
          <cell r="G1565" t="str">
            <v>АО Газпромэнергосбыт Тюмень"</v>
          </cell>
          <cell r="K1565" t="str">
            <v>008841157083954</v>
          </cell>
          <cell r="L1565" t="str">
            <v>СЕ301 R33 145 JAZ</v>
          </cell>
        </row>
        <row r="1566">
          <cell r="D1566" t="str">
            <v>625502, Тюменская обл, Тюменский р-н, ур-ще м/у Перевалово и Зубарево тер, уч. № 145</v>
          </cell>
          <cell r="E1566" t="str">
            <v>ПС 110/10 Молодежная РП-10 ОПХ, ВЛ-10 кВ ф Падерино</v>
          </cell>
          <cell r="G1566" t="str">
            <v>АО Газпромэнергосбыт Тюмень"</v>
          </cell>
          <cell r="K1566" t="str">
            <v>18875602</v>
          </cell>
          <cell r="L1566" t="str">
            <v>Меркурий 231  АТ-01i</v>
          </cell>
        </row>
        <row r="1567">
          <cell r="D1567" t="str">
            <v>625502, Тюменская обл, Тюменский р-н, ур-ще м/у Перевалово и Зубарево тер, уч. № 146</v>
          </cell>
          <cell r="E1567" t="str">
            <v>ПС 110/10 Молодежная РП-10 ОПХ, ВЛ-10 кВ ф Падерино</v>
          </cell>
          <cell r="G1567" t="str">
            <v>АО Газпромэнергосбыт Тюмень"</v>
          </cell>
          <cell r="K1567" t="str">
            <v>41739051</v>
          </cell>
          <cell r="L1567" t="str">
            <v>Меркурий 231 АТ- 01 i</v>
          </cell>
        </row>
        <row r="1568">
          <cell r="D1568" t="str">
            <v>625502, Тюменская обл, Тюменский р-н, ур-ще м/у Перевалово и Зубарево тер, уч. № 15</v>
          </cell>
          <cell r="E1568" t="str">
            <v>ПС 110/10 Молодежная РП-10 ОПХ, ВЛ-10 кВ ф Падерино</v>
          </cell>
          <cell r="G1568" t="str">
            <v>АО Газпромэнергосбыт Тюмень"</v>
          </cell>
          <cell r="K1568" t="str">
            <v>42348820</v>
          </cell>
          <cell r="L1568" t="str">
            <v>Меркурий 231АТ-01</v>
          </cell>
        </row>
        <row r="1569">
          <cell r="D1569" t="str">
            <v>625502, Тюменская обл, Тюменский р-н, ур-ще м/у Перевалово и Зубарево тер, уч. № 154</v>
          </cell>
          <cell r="E1569" t="str">
            <v>ПС 110/10 Молодежная РП-10 ОПХ, ВЛ-10 кВ ф Падерино</v>
          </cell>
          <cell r="G1569" t="str">
            <v>АО Газпромэнергосбыт Тюмень"</v>
          </cell>
          <cell r="K1569" t="str">
            <v>47778520494323</v>
          </cell>
          <cell r="L1569" t="str">
            <v>МИР С-04.10-230-5(80)-GF-KNQ-E-D</v>
          </cell>
        </row>
        <row r="1570">
          <cell r="D1570" t="str">
            <v>625502, Тюменская обл, Тюменский р-н, ур-ще м/у Перевалово и Зубарево тер, уч. № 157</v>
          </cell>
          <cell r="E1570" t="str">
            <v>ПС 110/10 Молодежная РП-10 ОПХ, ВЛ-10 кВ ф Падерино</v>
          </cell>
          <cell r="G1570" t="str">
            <v>АО Газпромэнергосбыт Тюмень"</v>
          </cell>
          <cell r="K1570" t="str">
            <v>011791135804930</v>
          </cell>
          <cell r="L1570" t="str">
            <v>СЕ 307 R33.145.O</v>
          </cell>
        </row>
        <row r="1571">
          <cell r="D1571" t="str">
            <v>625502, Тюменская обл, Тюменский р-н, ур-ще м/у Перевалово и Зубарево тер, уч. № 160</v>
          </cell>
          <cell r="E1571" t="str">
            <v>ПС 110/10 Молодежная РП-10 ОПХ, ВЛ-10 кВ ф Падерино</v>
          </cell>
          <cell r="G1571" t="str">
            <v>АО Газпромэнергосбыт Тюмень"</v>
          </cell>
          <cell r="K1571" t="str">
            <v>47778520494322</v>
          </cell>
          <cell r="L1571" t="str">
            <v>МИР С-04.10-230-5(100)-GF-KN-Е-D</v>
          </cell>
        </row>
        <row r="1572">
          <cell r="D1572" t="str">
            <v>625502, Тюменская обл, Тюменский р-н, ур-ще м/у Перевалово и Зубарево тер, уч. № 162</v>
          </cell>
          <cell r="E1572" t="str">
            <v>ПС 110/10 Молодежная РП-10 ОПХ, ВЛ-10 кВ ф Падерино</v>
          </cell>
          <cell r="G1572" t="str">
            <v>АО Газпромэнергосбыт Тюмень"</v>
          </cell>
          <cell r="K1572" t="str">
            <v>18028860</v>
          </cell>
          <cell r="L1572" t="str">
            <v>Меркурий 231</v>
          </cell>
        </row>
        <row r="1573">
          <cell r="D1573" t="str">
            <v>625502, Тюменская обл, Тюменский р-н, ур-ще м/у Перевалово и Зубарево тер, уч. № 168</v>
          </cell>
          <cell r="E1573" t="str">
            <v>ПС 110/10 Молодежная РП-10 ОПХ, ВЛ-10 кВ ф Падерино</v>
          </cell>
          <cell r="G1573" t="str">
            <v>АО Газпромэнергосбыт Тюмень"</v>
          </cell>
          <cell r="K1573" t="str">
            <v>008841159495984</v>
          </cell>
          <cell r="L1573" t="str">
            <v>СЕ 301</v>
          </cell>
        </row>
        <row r="1574">
          <cell r="D1574" t="str">
            <v>625502, Тюменская обл, Тюменский р-н, ур-ще м/у Перевалово и Зубарево тер, уч. № 180</v>
          </cell>
          <cell r="E1574" t="str">
            <v>ПС 110/10 Молодежная РП-10 ОПХ, ВЛ-10 кВ ф Падерино</v>
          </cell>
          <cell r="G1574" t="str">
            <v>АО Газпромэнергосбыт Тюмень"</v>
          </cell>
          <cell r="K1574" t="str">
            <v>009035090717416</v>
          </cell>
          <cell r="L1574" t="str">
            <v>СЕ 306</v>
          </cell>
        </row>
        <row r="1575">
          <cell r="D1575" t="str">
            <v>625502, Тюменская обл, Тюменский р-н, ур-ще м/у Перевалово и Зубарево тер, уч. № 191</v>
          </cell>
          <cell r="E1575" t="str">
            <v>ПС 110/10 Молодежная РП-10 ОПХ, ВЛ-10 кВ ф Падерино</v>
          </cell>
          <cell r="G1575" t="str">
            <v>АО Газпромэнергосбыт Тюмень"</v>
          </cell>
          <cell r="K1575" t="str">
            <v>0117911150906898</v>
          </cell>
          <cell r="L1575" t="str">
            <v>CE 301 R33 145 JAZ</v>
          </cell>
        </row>
        <row r="1576">
          <cell r="D1576" t="str">
            <v>625502, Тюменская обл, Тюменский р-н, ур-ще м/у Перевалово и Зубарево тер, уч. № 199</v>
          </cell>
          <cell r="E1576" t="str">
            <v>ПС 110/10 Молодежная РП-10 ОПХ, ВЛ-10 кВ ф Падерино</v>
          </cell>
          <cell r="G1576" t="str">
            <v>АО Газпромэнергосбыт Тюмень"</v>
          </cell>
          <cell r="K1576" t="str">
            <v>009035090717681</v>
          </cell>
          <cell r="L1576" t="str">
            <v>СЕ 306</v>
          </cell>
        </row>
        <row r="1577">
          <cell r="D1577" t="str">
            <v>625502, Тюменская обл, Тюменский р-н, ур-ще м/у Перевалово и Зубарево тер, уч. № 199</v>
          </cell>
          <cell r="E1577" t="str">
            <v>ПС 110/10 Молодежная РП-10 ОПХ, ВЛ-10 кВ ф Падерино</v>
          </cell>
          <cell r="G1577" t="str">
            <v>АО Газпромэнергосбыт Тюмень"</v>
          </cell>
          <cell r="K1577" t="str">
            <v>111758436</v>
          </cell>
          <cell r="L1577" t="str">
            <v>СЕ 306</v>
          </cell>
        </row>
        <row r="1578">
          <cell r="D1578" t="str">
            <v>625502, Тюменская обл, Тюменский р-н, ур-ще м/у Перевалово и Зубарево тер, уч. № 217</v>
          </cell>
          <cell r="E1578" t="str">
            <v>ПС 110/10 Молодежная РП-10 ОПХ, ВЛ-10 кВ ф Падерино</v>
          </cell>
          <cell r="G1578" t="str">
            <v>АО Газпромэнергосбыт Тюмень"</v>
          </cell>
          <cell r="K1578" t="str">
            <v>18873477</v>
          </cell>
          <cell r="L1578" t="str">
            <v>Меркурий 231</v>
          </cell>
        </row>
        <row r="1579">
          <cell r="D1579" t="str">
            <v>625502, Тюменская обл, Тюменский р-н, ур-ще м/у Перевалово и Зубарево тер, уч. № 221</v>
          </cell>
          <cell r="E1579" t="str">
            <v>ПС 110/10 Молодежная РП-10 ОПХ, ВЛ-10 кВ ф Падерино</v>
          </cell>
          <cell r="G1579" t="str">
            <v>АО Газпромэнергосбыт Тюмень"</v>
          </cell>
          <cell r="K1579" t="str">
            <v>29462153</v>
          </cell>
          <cell r="L1579" t="str">
            <v>Меркурий 231</v>
          </cell>
        </row>
        <row r="1580">
          <cell r="D1580" t="str">
            <v>625502, Тюменская обл, Тюменский р-н, ур-ще м/у Перевалово и Зубарево тер, уч. № 222</v>
          </cell>
          <cell r="E1580" t="str">
            <v>ПС 110/10 Молодежная РП-10 ОПХ, ВЛ-10 кВ ф Падерино</v>
          </cell>
          <cell r="G1580" t="str">
            <v>АО Газпромэнергосбыт Тюмень"</v>
          </cell>
          <cell r="K1580" t="str">
            <v>163208</v>
          </cell>
          <cell r="L1580" t="str">
            <v>СТЭ-561</v>
          </cell>
        </row>
        <row r="1581">
          <cell r="D1581" t="str">
            <v>625502, Тюменская обл, Тюменский р-н, ур-ще м/у Перевалово и Зубарево тер, уч. № 224</v>
          </cell>
          <cell r="E1581" t="str">
            <v>ПС 110/10 Молодежная РП-10 ОПХ, ВЛ-10 кВ ф Падерино</v>
          </cell>
          <cell r="G1581" t="str">
            <v>АО Газпромэнергосбыт Тюмень"</v>
          </cell>
          <cell r="K1581" t="str">
            <v>026221</v>
          </cell>
          <cell r="L1581" t="str">
            <v>Нева 101</v>
          </cell>
        </row>
        <row r="1582">
          <cell r="D1582" t="str">
            <v>625502, Тюменская обл, Тюменский р-н, ур-ще м/у Перевалово и Зубарево тер, уч. № 226</v>
          </cell>
          <cell r="E1582" t="str">
            <v>ПС 110/10 Молодежная РП-10 ОПХ, ВЛ-10 кВ ф Падерино</v>
          </cell>
          <cell r="G1582" t="str">
            <v>АО Газпромэнергосбыт Тюмень"</v>
          </cell>
          <cell r="K1582" t="str">
            <v>3031</v>
          </cell>
          <cell r="L1582" t="str">
            <v>Нева 101</v>
          </cell>
        </row>
        <row r="1583">
          <cell r="D1583" t="str">
            <v>625502, Тюменская обл, Тюменский р-н, ур-ще м/у Перевалово и Зубарево тер, уч. № 229</v>
          </cell>
          <cell r="E1583" t="str">
            <v>ПС 110/10 Молодежная РП-10 ОПХ, ВЛ-10 кВ ф Падерино</v>
          </cell>
          <cell r="G1583" t="str">
            <v>АО Газпромэнергосбыт Тюмень"</v>
          </cell>
          <cell r="K1583" t="str">
            <v>22456370</v>
          </cell>
          <cell r="L1583" t="str">
            <v>Меркурий 231</v>
          </cell>
        </row>
        <row r="1584">
          <cell r="D1584" t="str">
            <v>625502, Тюменская обл, Тюменский р-н, ур-ще м/у Перевалово и Зубарево тер, уч. № 23</v>
          </cell>
          <cell r="E1584" t="str">
            <v>ПС 110/10 Молодежная РП-10 ОПХ, ВЛ-10 кВ ф Падерино</v>
          </cell>
          <cell r="G1584" t="str">
            <v>АО Газпромэнергосбыт Тюмень"</v>
          </cell>
          <cell r="K1584" t="str">
            <v>009132065000668</v>
          </cell>
          <cell r="L1584" t="str">
            <v>ЦЭ 6803</v>
          </cell>
        </row>
        <row r="1585">
          <cell r="D1585" t="str">
            <v>625502, Тюменская обл, Тюменский р-н, ур-ще м/у Перевалово и Зубарево тер, уч. № 234</v>
          </cell>
          <cell r="E1585" t="str">
            <v>ПС 110/10 Молодежная РП-10 ОПХ, ВЛ-10 кВ ф Падерино</v>
          </cell>
          <cell r="G1585" t="str">
            <v>АО Газпромэнергосбыт Тюмень"</v>
          </cell>
          <cell r="K1585" t="str">
            <v>002738</v>
          </cell>
          <cell r="L1585" t="str">
            <v>НЕВА МТ 323</v>
          </cell>
        </row>
        <row r="1586">
          <cell r="D1586" t="str">
            <v>625502, Тюменская обл, Тюменский р-н, ур-ще м/у Перевалово и Зубарево тер, уч. № 237</v>
          </cell>
          <cell r="E1586" t="str">
            <v>ПС 110/10 Молодежная РП-10 ОПХ, ВЛ-10 кВ ф Падерино</v>
          </cell>
          <cell r="G1586" t="str">
            <v>АО Газпромэнергосбыт Тюмень"</v>
          </cell>
          <cell r="K1586" t="str">
            <v>16790379</v>
          </cell>
          <cell r="L1586" t="str">
            <v>СОИ 6106</v>
          </cell>
        </row>
        <row r="1587">
          <cell r="D1587" t="str">
            <v>625502, Тюменская обл, Тюменский р-н, ур-ще м/у Перевалово и Зубарево тер, уч. № 240</v>
          </cell>
          <cell r="E1587" t="str">
            <v>ПС 110/10 Молодежная РП-10 ОПХ, ВЛ-10 кВ ф Падерино</v>
          </cell>
          <cell r="G1587" t="str">
            <v>АО Газпромэнергосбыт Тюмень"</v>
          </cell>
          <cell r="K1587" t="str">
            <v>009035076003194</v>
          </cell>
          <cell r="L1587" t="str">
            <v>СЕ306 R33 145 JAZ</v>
          </cell>
        </row>
        <row r="1588">
          <cell r="D1588" t="str">
            <v>625502, Тюменская обл, Тюменский р-н, ур-ще м/у Перевалово и Зубарево тер, уч. № 247</v>
          </cell>
          <cell r="E1588" t="str">
            <v>ПС 110/10 Молодежная РП-10 ОПХ, ВЛ-10 кВ ф Падерино</v>
          </cell>
          <cell r="G1588" t="str">
            <v>АО Газпромэнергосбыт Тюмень"</v>
          </cell>
          <cell r="K1588" t="str">
            <v>16914522</v>
          </cell>
          <cell r="L1588" t="str">
            <v>Меркурий 231</v>
          </cell>
        </row>
        <row r="1589">
          <cell r="D1589" t="str">
            <v>625502, Тюменская обл, Тюменский р-н, ур-ще м/у Перевалово и Зубарево тер, уч. № 253</v>
          </cell>
          <cell r="E1589" t="str">
            <v>ПС 110/10 Молодежная РП-10 ОПХ, ВЛ-10 кВ ф Падерино</v>
          </cell>
          <cell r="G1589" t="str">
            <v>АО Газпромэнергосбыт Тюмень"</v>
          </cell>
          <cell r="K1589" t="str">
            <v>4172668</v>
          </cell>
          <cell r="L1589" t="str">
            <v>ЦЭ 2727 А</v>
          </cell>
        </row>
        <row r="1590">
          <cell r="D1590" t="str">
            <v>625502, Тюменская обл, Тюменский р-н, ур-ще м/у Перевалово и Зубарево тер, уч. № 254</v>
          </cell>
          <cell r="E1590" t="str">
            <v>ПС 110/10 Молодежная РП-10 ОПХ, ВЛ-10 кВ ф Падерино</v>
          </cell>
          <cell r="G1590" t="str">
            <v>АО Газпромэнергосбыт Тюмень"</v>
          </cell>
          <cell r="K1590" t="str">
            <v>103760126</v>
          </cell>
          <cell r="L1590" t="str">
            <v>СЕ 306</v>
          </cell>
        </row>
        <row r="1591">
          <cell r="D1591" t="str">
            <v>625502, Тюменская обл, Тюменский р-н, ур-ще м/у Перевалово и Зубарево тер, уч. № 260 б</v>
          </cell>
          <cell r="E1591" t="str">
            <v>ПС 110/10 Молодежная РП-10 ОПХ, ВЛ-10 кВ ф Падерино</v>
          </cell>
          <cell r="G1591" t="str">
            <v>АО Газпромэнергосбыт Тюмень"</v>
          </cell>
          <cell r="K1591" t="str">
            <v>4171858</v>
          </cell>
          <cell r="L1591" t="str">
            <v>ЦЭ2727</v>
          </cell>
        </row>
        <row r="1592">
          <cell r="D1592" t="str">
            <v>625502, Тюменская обл, Тюменский р-н, ур-ще м/у Перевалово и Зубарево тер, уч. № 263</v>
          </cell>
          <cell r="E1592" t="str">
            <v>ПС 110/10 Молодежная РП-10 ОПХ, ВЛ-10 кВ ф Падерино</v>
          </cell>
          <cell r="G1592" t="str">
            <v>АО Газпромэнергосбыт Тюмень"</v>
          </cell>
          <cell r="K1592" t="str">
            <v>009035079000396</v>
          </cell>
          <cell r="L1592" t="str">
            <v>СЕ 306</v>
          </cell>
        </row>
        <row r="1593">
          <cell r="D1593" t="str">
            <v>625502, Тюменская обл, Тюменский р-н, ур-ще м/у Перевалово и Зубарево тер, уч. № 272</v>
          </cell>
          <cell r="E1593" t="str">
            <v>ПС 110/10 Молодежная РП-10 ОПХ, ВЛ-10 кВ ф Падерино</v>
          </cell>
          <cell r="G1593" t="str">
            <v>АО Газпромэнергосбыт Тюмень"</v>
          </cell>
          <cell r="K1593" t="str">
            <v>18025503</v>
          </cell>
          <cell r="L1593" t="str">
            <v>Меркурий 231</v>
          </cell>
        </row>
        <row r="1594">
          <cell r="D1594" t="str">
            <v>625502, Тюменская обл, Тюменский р-н, ур-ще м/у Перевалово и Зубарево тер, уч. № 273</v>
          </cell>
          <cell r="E1594" t="str">
            <v>ПС 110/10 Молодежная РП-10 ОПХ, ВЛ-10 кВ ф Падерино</v>
          </cell>
          <cell r="G1594" t="str">
            <v>АО Газпромэнергосбыт Тюмень"</v>
          </cell>
          <cell r="K1594" t="str">
            <v>38713068</v>
          </cell>
          <cell r="L1594" t="str">
            <v>Меркурий 231АТ-01I</v>
          </cell>
        </row>
        <row r="1595">
          <cell r="D1595" t="str">
            <v>625502, Тюменская обл, Тюменский р-н, ур-ще м/у Перевалово и Зубарево тер, уч. № 275</v>
          </cell>
          <cell r="E1595" t="str">
            <v>ПС 110/10 Молодежная РП-10 ОПХ, ВЛ-10 кВ ф Падерино</v>
          </cell>
          <cell r="G1595" t="str">
            <v>АО Газпромэнергосбыт Тюмень"</v>
          </cell>
          <cell r="K1595" t="str">
            <v>34577385</v>
          </cell>
          <cell r="L1595" t="str">
            <v>Меркурий 231АТ-01</v>
          </cell>
        </row>
        <row r="1596">
          <cell r="D1596" t="str">
            <v>625502, Тюменская обл, Тюменский р-н, ур-ще м/у Перевалово и Зубарево тер, уч. № 279</v>
          </cell>
          <cell r="E1596" t="str">
            <v>ПС 110/10 Молодежная РП-10 ОПХ, ВЛ-10 кВ ф Падерино</v>
          </cell>
          <cell r="G1596" t="str">
            <v>АО Газпромэнергосбыт Тюмень"</v>
          </cell>
          <cell r="K1596" t="str">
            <v>011821135801939</v>
          </cell>
          <cell r="L1596" t="str">
            <v>СЕ 307 R33.145.O</v>
          </cell>
        </row>
        <row r="1597">
          <cell r="D1597" t="str">
            <v>625502, Тюменская обл, Тюменский р-н, ур-ще м/у Перевалово и Зубарево тер, уч. № 284</v>
          </cell>
          <cell r="E1597" t="str">
            <v>ПС 110/10 Молодежная РП-10 ОПХ, ВЛ-10 кВ ф Падерино</v>
          </cell>
          <cell r="G1597" t="str">
            <v>АО Газпромэнергосбыт Тюмень"</v>
          </cell>
          <cell r="K1597" t="str">
            <v>37210842</v>
          </cell>
          <cell r="L1597" t="str">
            <v>Меркурий 231 АТ- 01 i</v>
          </cell>
        </row>
        <row r="1598">
          <cell r="D1598" t="str">
            <v>625502, Тюменская обл, Тюменский р-н, ур-ще м/у Перевалово и Зубарево тер, уч. № 288</v>
          </cell>
          <cell r="E1598" t="str">
            <v>ПС 110/10 Молодежная РП-10 ОПХ, ВЛ-10 кВ ф Падерино</v>
          </cell>
          <cell r="G1598" t="str">
            <v>АО Газпромэнергосбыт Тюмень"</v>
          </cell>
          <cell r="K1598" t="str">
            <v>36913668</v>
          </cell>
          <cell r="L1598" t="str">
            <v>Меркурий 231</v>
          </cell>
        </row>
        <row r="1599">
          <cell r="D1599" t="str">
            <v>625502, Тюменская обл, Тюменский р-н, ур-ще м/у Перевалово и Зубарево тер, уч. № 291</v>
          </cell>
          <cell r="E1599" t="str">
            <v>ПС 110/10 Молодежная РП-10 ОПХ, ВЛ-10 кВ ф Падерино</v>
          </cell>
          <cell r="G1599" t="str">
            <v>АО Газпромэнергосбыт Тюмень"</v>
          </cell>
          <cell r="K1599" t="str">
            <v>18879572</v>
          </cell>
          <cell r="L1599" t="str">
            <v>Меркурий 231 АМ-01</v>
          </cell>
        </row>
        <row r="1600">
          <cell r="D1600" t="str">
            <v>625502, Тюменская обл, Тюменский р-н, ур-ще м/у Перевалово и Зубарево тер, уч. № 296</v>
          </cell>
          <cell r="E1600" t="str">
            <v>ПС 110/10 Молодежная РП-10 ОПХ, ВЛ-10 кВ ф Падерино</v>
          </cell>
          <cell r="G1600" t="str">
            <v>АО Газпромэнергосбыт Тюмень"</v>
          </cell>
          <cell r="K1600" t="str">
            <v>47848622066345</v>
          </cell>
          <cell r="L1600" t="str">
            <v>МИР С-04</v>
          </cell>
        </row>
        <row r="1601">
          <cell r="D1601" t="str">
            <v>625502, Тюменская обл, Тюменский р-н, ур-ще м/у Перевалово и Зубарево тер, уч. № 301</v>
          </cell>
          <cell r="E1601" t="str">
            <v>ПС 110/10 Молодежная РП-10 ОПХ, ВЛ-10 кВ ф Падерино</v>
          </cell>
          <cell r="G1601" t="str">
            <v>АО Газпромэнергосбыт Тюмень"</v>
          </cell>
          <cell r="K1601" t="str">
            <v>35625180</v>
          </cell>
          <cell r="L1601" t="str">
            <v>Меркурий 231АТ-01</v>
          </cell>
        </row>
        <row r="1602">
          <cell r="D1602" t="str">
            <v>625502, Тюменская обл, Тюменский р-н, ур-ще м/у Перевалово и Зубарево тер, уч. № 306</v>
          </cell>
          <cell r="E1602" t="str">
            <v>ПС 110/10 Молодежная РП-10 ОПХ, ВЛ-10 кВ ф Падерино</v>
          </cell>
          <cell r="G1602" t="str">
            <v>АО Газпромэнергосбыт Тюмень"</v>
          </cell>
          <cell r="K1602" t="str">
            <v>009035075001716</v>
          </cell>
          <cell r="L1602" t="str">
            <v>СЕ 306</v>
          </cell>
        </row>
        <row r="1603">
          <cell r="D1603" t="str">
            <v>625502, Тюменская обл, Тюменский р-н, ур-ще м/у Перевалово и Зубарево тер, уч. № 310</v>
          </cell>
          <cell r="E1603" t="str">
            <v>ПС 110/10 Молодежная РП-10 ОПХ, ВЛ-10 кВ ф Падерино</v>
          </cell>
          <cell r="G1603" t="str">
            <v>АО Газпромэнергосбыт Тюмень"</v>
          </cell>
          <cell r="K1603" t="str">
            <v>803345</v>
          </cell>
          <cell r="L1603" t="str">
            <v>СТЭ-561</v>
          </cell>
        </row>
        <row r="1604">
          <cell r="D1604" t="str">
            <v>625502, Тюменская обл, Тюменский р-н, ур-ще м/у Перевалово и Зубарево тер, уч. № 314</v>
          </cell>
          <cell r="E1604" t="str">
            <v>ПС 110/10 Молодежная РП-10 ОПХ, ВЛ-10 кВ ф Падерино</v>
          </cell>
          <cell r="G1604" t="str">
            <v>АО Газпромэнергосбыт Тюмень"</v>
          </cell>
          <cell r="K1604" t="str">
            <v>008841149118311</v>
          </cell>
          <cell r="L1604" t="str">
            <v>СЕ301 R33 145 JAZ</v>
          </cell>
        </row>
        <row r="1605">
          <cell r="D1605" t="str">
            <v>625502, Тюменская обл, Тюменский р-н, ур-ще м/у Перевалово и Зубарево тер, уч. № 316</v>
          </cell>
          <cell r="E1605" t="str">
            <v>ПС 110/10 Молодежная РП-10 ОПХ, ВЛ-10 кВ ф Падерино</v>
          </cell>
          <cell r="G1605" t="str">
            <v>АО Газпромэнергосбыт Тюмень"</v>
          </cell>
          <cell r="K1605" t="str">
            <v>4170275</v>
          </cell>
          <cell r="L1605" t="str">
            <v>ЦЭ 2727 А</v>
          </cell>
        </row>
        <row r="1606">
          <cell r="D1606" t="str">
            <v>625502, Тюменская обл, Тюменский р-н, ур-ще м/у Перевалово и Зубарево тер, уч. № 318</v>
          </cell>
          <cell r="E1606" t="str">
            <v>ПС 110/10 Молодежная РП-10 ОПХ, ВЛ-10 кВ ф Падерино</v>
          </cell>
          <cell r="G1606" t="str">
            <v>АО Газпромэнергосбыт Тюмень"</v>
          </cell>
          <cell r="K1606" t="str">
            <v>011790132952028</v>
          </cell>
          <cell r="L1606" t="str">
            <v>СЕ 307 R33.145.O</v>
          </cell>
        </row>
        <row r="1607">
          <cell r="D1607" t="str">
            <v>625502, Тюменская обл, Тюменский р-н, ур-ще м/у Перевалово и Зубарево тер, уч. № 321</v>
          </cell>
          <cell r="E1607" t="str">
            <v>ПС 110/10 Молодежная РП-10 ОПХ, ВЛ-10 кВ ф Падерино</v>
          </cell>
          <cell r="G1607" t="str">
            <v>АО Газпромэнергосбыт Тюмень"</v>
          </cell>
          <cell r="K1607" t="str">
            <v>4164862</v>
          </cell>
          <cell r="L1607" t="str">
            <v>ЦЭ 2727 А</v>
          </cell>
        </row>
        <row r="1608">
          <cell r="D1608" t="str">
            <v>625502, Тюменская обл, Тюменский р-н, ур-ще м/у Перевалово и Зубарево тер, уч. № 332</v>
          </cell>
          <cell r="E1608" t="str">
            <v>ПС 110/10 Молодежная РП-10 ОПХ, ВЛ-10 кВ ф Падерино</v>
          </cell>
          <cell r="G1608" t="str">
            <v>АО Газпромэнергосбыт Тюмень"</v>
          </cell>
          <cell r="K1608" t="str">
            <v>012713179800950</v>
          </cell>
          <cell r="L1608" t="str">
            <v>CE 307 R33 145 ОА.N</v>
          </cell>
        </row>
        <row r="1609">
          <cell r="D1609" t="str">
            <v>625502, Тюменская обл, Тюменский р-н, ур-ще м/у Перевалово и Зубарево тер, уч. № 334</v>
          </cell>
          <cell r="E1609" t="str">
            <v>ПС 110/10 Молодежная РП-10 ОПХ, ВЛ-10 кВ ф Падерино</v>
          </cell>
          <cell r="G1609" t="str">
            <v>АО Газпромэнергосбыт Тюмень"</v>
          </cell>
          <cell r="K1609" t="str">
            <v>008841166318763</v>
          </cell>
          <cell r="L1609" t="str">
            <v>CE 301 R33 145 JAZ</v>
          </cell>
        </row>
        <row r="1610">
          <cell r="D1610" t="str">
            <v>625502, Тюменская обл, Тюменский р-н, ур-ще м/у Перевалово и Зубарево тер, уч. № 340</v>
          </cell>
          <cell r="E1610" t="str">
            <v>ПС 110/10 Молодежная РП-10 ОПХ, ВЛ-10 кВ ф Падерино</v>
          </cell>
          <cell r="G1610" t="str">
            <v>АО Газпромэнергосбыт Тюмень"</v>
          </cell>
          <cell r="K1610" t="str">
            <v>102758896</v>
          </cell>
          <cell r="L1610" t="str">
            <v>СЕ 306</v>
          </cell>
        </row>
        <row r="1611">
          <cell r="D1611" t="str">
            <v>625502, Тюменская обл, Тюменский р-н, ур-ще м/у Перевалово и Зубарево тер, уч. № 342</v>
          </cell>
          <cell r="E1611" t="str">
            <v>ПС 110/10 Молодежная РП-10 ОПХ, ВЛ-10 кВ ф Падерино</v>
          </cell>
          <cell r="G1611" t="str">
            <v>АО Газпромэнергосбыт Тюмень"</v>
          </cell>
          <cell r="K1611" t="str">
            <v>20222021</v>
          </cell>
          <cell r="L1611" t="str">
            <v>Меркурий 231АТ-01</v>
          </cell>
        </row>
        <row r="1612">
          <cell r="D1612" t="str">
            <v>625502, Тюменская обл, Тюменский р-н, ур-ще м/у Перевалово и Зубарево тер, уч. № 344</v>
          </cell>
          <cell r="E1612" t="str">
            <v>ПС 110/10 Молодежная РП-10 ОПХ, ВЛ-10 кВ ф Падерино</v>
          </cell>
          <cell r="G1612" t="str">
            <v>АО Газпромэнергосбыт Тюмень"</v>
          </cell>
          <cell r="K1612" t="str">
            <v>097605615</v>
          </cell>
          <cell r="L1612" t="str">
            <v>СЕ 306</v>
          </cell>
        </row>
        <row r="1613">
          <cell r="D1613" t="str">
            <v>625502, Тюменская обл, Тюменский р-н, ур-ще м/у Перевалово и Зубарево тер, уч. № 348</v>
          </cell>
          <cell r="E1613" t="str">
            <v>ПС 110/10 Молодежная РП-10 ОПХ, ВЛ-10 кВ ф Падерино</v>
          </cell>
          <cell r="G1613" t="str">
            <v>АО Газпромэнергосбыт Тюмень"</v>
          </cell>
          <cell r="K1613" t="str">
            <v>111748025</v>
          </cell>
          <cell r="L1613" t="str">
            <v>СЕ 306</v>
          </cell>
        </row>
        <row r="1614">
          <cell r="D1614" t="str">
            <v>625502, Тюменская обл, Тюменский р-н, ур-ще м/у Перевалово и Зубарево тер, уч. № 35</v>
          </cell>
          <cell r="E1614" t="str">
            <v>ПС 110/10 Молодежная РП-10 ОПХ, ВЛ-10 кВ ф Падерино</v>
          </cell>
          <cell r="G1614" t="str">
            <v>АО Газпромэнергосбыт Тюмень"</v>
          </cell>
          <cell r="K1614" t="str">
            <v>60190695</v>
          </cell>
          <cell r="L1614" t="str">
            <v>Нева МТ 324</v>
          </cell>
        </row>
        <row r="1615">
          <cell r="D1615" t="str">
            <v>625502, Тюменская обл, Тюменский р-н, ур-ще м/у Перевалово и Зубарево тер, уч. № 353</v>
          </cell>
          <cell r="E1615" t="str">
            <v>ПС 110/10 Молодежная РП-10 ОПХ, ВЛ-10 кВ ф Падерино</v>
          </cell>
          <cell r="G1615" t="str">
            <v>АО Газпромэнергосбыт Тюмень"</v>
          </cell>
          <cell r="K1615" t="str">
            <v>011791162949332</v>
          </cell>
          <cell r="L1615" t="str">
            <v>СЕ 307 R33.145.ОА.N</v>
          </cell>
        </row>
        <row r="1616">
          <cell r="D1616" t="str">
            <v>625502, Тюменская обл, Тюменский р-н, ур-ще м/у Перевалово и Зубарево тер, уч. № 360</v>
          </cell>
          <cell r="E1616" t="str">
            <v>ПС 110/10 Молодежная РП-10 ОПХ, ВЛ-10 кВ ф Падерино</v>
          </cell>
          <cell r="G1616" t="str">
            <v>АО Газпромэнергосбыт Тюмень"</v>
          </cell>
          <cell r="K1616" t="str">
            <v>009130066000379</v>
          </cell>
          <cell r="L1616" t="str">
            <v>ЦЭ 6803В</v>
          </cell>
        </row>
        <row r="1617">
          <cell r="D1617" t="str">
            <v>625502, Тюменская обл, Тюменский р-н, ур-ще м/у Перевалово и Зубарево тер, уч. № 364</v>
          </cell>
          <cell r="E1617" t="str">
            <v>ПС 110/10 Молодежная РП-10 ОПХ, ВЛ-10 кВ ф Падерино</v>
          </cell>
          <cell r="G1617" t="str">
            <v>АО Газпромэнергосбыт Тюмень"</v>
          </cell>
          <cell r="K1617" t="str">
            <v>008841147239816</v>
          </cell>
          <cell r="L1617" t="str">
            <v>CE 301 S31 146 JAVZ</v>
          </cell>
        </row>
        <row r="1618">
          <cell r="D1618" t="str">
            <v>625502, Тюменская обл, Тюменский р-н, ур-ще м/у Перевалово и Зубарево тер, уч. № 371</v>
          </cell>
          <cell r="E1618" t="str">
            <v>ПС 110/10 Молодежная РП-10 ОПХ, ВЛ-10 кВ ф Падерино</v>
          </cell>
          <cell r="G1618" t="str">
            <v>АО Газпромэнергосбыт Тюмень"</v>
          </cell>
          <cell r="K1618" t="str">
            <v>126915038</v>
          </cell>
          <cell r="L1618" t="str">
            <v>Энергомера СЕ 308</v>
          </cell>
        </row>
        <row r="1619">
          <cell r="D1619" t="str">
            <v>625502, Тюменская обл, Тюменский р-н, ур-ще м/у Перевалово и Зубарево тер, уч. № 379</v>
          </cell>
          <cell r="E1619" t="str">
            <v>ПС 110/10 Молодежная РП-10 ОПХ, ВЛ-10 кВ ф Падерино</v>
          </cell>
          <cell r="G1619" t="str">
            <v>АО Газпромэнергосбыт Тюмень"</v>
          </cell>
          <cell r="K1619" t="str">
            <v>008841075004500</v>
          </cell>
          <cell r="L1619" t="str">
            <v>СЕ 301</v>
          </cell>
        </row>
        <row r="1620">
          <cell r="D1620" t="str">
            <v>625502, Тюменская обл, Тюменский р-н, ур-ще м/у Перевалово и Зубарево тер, уч. № 380</v>
          </cell>
          <cell r="E1620" t="str">
            <v>ПС 110/10 Молодежная РП-10 ОПХ, ВЛ-10 кВ ф Падерино</v>
          </cell>
          <cell r="G1620" t="str">
            <v>АО Газпромэнергосбыт Тюмень"</v>
          </cell>
          <cell r="K1620" t="str">
            <v>18399322</v>
          </cell>
          <cell r="L1620" t="str">
            <v>Меркурий 231</v>
          </cell>
        </row>
        <row r="1621">
          <cell r="D1621" t="str">
            <v>625502, Тюменская обл, Тюменский р-н, ур-ще м/у Перевалово и Зубарево тер, уч. № 384</v>
          </cell>
          <cell r="E1621" t="str">
            <v>ПС 110/10 Молодежная РП-10 ОПХ, ВЛ-10 кВ ф Падерино</v>
          </cell>
          <cell r="G1621" t="str">
            <v>АО Газпромэнергосбыт Тюмень"</v>
          </cell>
          <cell r="K1621" t="str">
            <v>17587748</v>
          </cell>
          <cell r="L1621" t="str">
            <v>Меркурий 230 ART-01 PCIGDN</v>
          </cell>
        </row>
        <row r="1622">
          <cell r="D1622" t="str">
            <v>625502, Тюменская обл, Тюменский р-н, ур-ще м/у Перевалово и Зубарево тер, уч. № 388</v>
          </cell>
          <cell r="E1622" t="str">
            <v>ПС 110/10 Молодежная РП-10 ОПХ, ВЛ-10 кВ ф Падерино</v>
          </cell>
          <cell r="G1622" t="str">
            <v>АО Газпромэнергосбыт Тюмень"</v>
          </cell>
          <cell r="K1622" t="str">
            <v>28988040</v>
          </cell>
          <cell r="L1622" t="str">
            <v>Меркурий 231</v>
          </cell>
        </row>
        <row r="1623">
          <cell r="D1623" t="str">
            <v>625502, Тюменская обл, Тюменский р-н, ур-ще м/у Перевалово и Зубарево тер, уч. № 389</v>
          </cell>
          <cell r="E1623" t="str">
            <v>ПС 110/10 Молодежная РП-10 ОПХ, ВЛ-10 кВ ф Падерино</v>
          </cell>
          <cell r="G1623" t="str">
            <v>АО Газпромэнергосбыт Тюмень"</v>
          </cell>
          <cell r="K1623" t="str">
            <v>19781923</v>
          </cell>
          <cell r="L1623" t="str">
            <v>Меркурий 231</v>
          </cell>
        </row>
        <row r="1624">
          <cell r="D1624" t="str">
            <v>625502, Тюменская обл, Тюменский р-н, ур-ще м/у Перевалово и Зубарево тер, уч. № 389</v>
          </cell>
          <cell r="E1624" t="str">
            <v>ПС 110/10 Молодежная РП-10 ОПХ, ВЛ-10 кВ ф Падерино</v>
          </cell>
          <cell r="G1624" t="str">
            <v>АО Газпромэнергосбыт Тюмень"</v>
          </cell>
          <cell r="K1624" t="str">
            <v>45466393</v>
          </cell>
          <cell r="L1624" t="str">
            <v>Меркурий 230 АМ</v>
          </cell>
        </row>
        <row r="1625">
          <cell r="D1625" t="str">
            <v>625502, Тюменская обл, Тюменский р-н, ур-ще м/у Перевалово и Зубарево тер, уч. № 394</v>
          </cell>
          <cell r="E1625" t="str">
            <v>ПС 110/10 Молодежная РП-10 ОПХ, ВЛ-10 кВ ф Падерино</v>
          </cell>
          <cell r="G1625" t="str">
            <v>АО Газпромэнергосбыт Тюмень"</v>
          </cell>
          <cell r="K1625" t="str">
            <v>24079054</v>
          </cell>
          <cell r="L1625" t="str">
            <v>Меркурий 231</v>
          </cell>
        </row>
        <row r="1626">
          <cell r="D1626" t="str">
            <v>625502, Тюменская обл, Тюменский р-н, ур-ще м/у Перевалово и Зубарево тер, уч. № 396</v>
          </cell>
          <cell r="E1626" t="str">
            <v>ПС 110/10 Молодежная РП-10 ОПХ, ВЛ-10 кВ ф Падерино</v>
          </cell>
          <cell r="G1626" t="str">
            <v>АО Газпромэнергосбыт Тюмень"</v>
          </cell>
          <cell r="K1626" t="str">
            <v>28668101</v>
          </cell>
          <cell r="L1626" t="str">
            <v>Меркурий 231 АМ-01</v>
          </cell>
        </row>
        <row r="1627">
          <cell r="D1627" t="str">
            <v>625502, Тюменская обл, Тюменский р-н, ур-ще м/у Перевалово и Зубарево тер, уч. № 399</v>
          </cell>
          <cell r="E1627" t="str">
            <v>ПС 110/10 Молодежная РП-10 ОПХ, ВЛ-10 кВ ф Падерино</v>
          </cell>
          <cell r="G1627" t="str">
            <v>АО Газпромэнергосбыт Тюмень"</v>
          </cell>
          <cell r="K1627" t="str">
            <v>103760072</v>
          </cell>
          <cell r="L1627" t="str">
            <v>СЕ 306</v>
          </cell>
        </row>
        <row r="1628">
          <cell r="D1628" t="str">
            <v>625502, Тюменская обл, Тюменский р-н, ур-ще м/у Перевалово и Зубарево тер, уч. № 4</v>
          </cell>
          <cell r="E1628" t="str">
            <v>ПС 110/10 Молодежная РП-10 ОПХ, ВЛ-10 кВ ф Падерино</v>
          </cell>
          <cell r="G1628" t="str">
            <v>АО Газпромэнергосбыт Тюмень"</v>
          </cell>
          <cell r="K1628" t="str">
            <v>16769515</v>
          </cell>
          <cell r="L1628" t="str">
            <v>Меркурий 230 АМ-02</v>
          </cell>
        </row>
        <row r="1629">
          <cell r="D1629" t="str">
            <v>625502, Тюменская обл, Тюменский р-н, ур-ще м/у Перевалово и Зубарево тер, уч. № 43</v>
          </cell>
          <cell r="E1629" t="str">
            <v>ПС 110/10 Молодежная РП-10 ОПХ, ВЛ-10 кВ ф Падерино</v>
          </cell>
          <cell r="G1629" t="str">
            <v>АО Газпромэнергосбыт Тюмень"</v>
          </cell>
          <cell r="K1629" t="str">
            <v>39442276</v>
          </cell>
          <cell r="L1629" t="str">
            <v>Меркурий 231 АТ-01</v>
          </cell>
        </row>
        <row r="1630">
          <cell r="D1630" t="str">
            <v>625502, Тюменская обл, Тюменский р-н, ур-ще м/у Перевалово и Зубарево тер, уч. № 48</v>
          </cell>
          <cell r="E1630" t="str">
            <v>ПС 110/10 Молодежная РП-10 ОПХ, ВЛ-10 кВ ф Падерино</v>
          </cell>
          <cell r="G1630" t="str">
            <v>АО Газпромэнергосбыт Тюмень"</v>
          </cell>
          <cell r="K1630" t="str">
            <v>60092539</v>
          </cell>
          <cell r="L1630" t="str">
            <v>Нева МТ 324 1.0А ОS26</v>
          </cell>
        </row>
        <row r="1631">
          <cell r="D1631" t="str">
            <v>625502, Тюменская обл, Тюменский р-н, ур-ще м/у Перевалово и Зубарево тер, уч. № 49</v>
          </cell>
          <cell r="E1631" t="str">
            <v>ПС 110/10 Молодежная РП-10 ОПХ, ВЛ-10 кВ ф Падерино</v>
          </cell>
          <cell r="G1631" t="str">
            <v>АО Газпромэнергосбыт Тюмень"</v>
          </cell>
          <cell r="K1631" t="str">
            <v>960248</v>
          </cell>
          <cell r="L1631" t="str">
            <v>АГАТ 3-3.60</v>
          </cell>
        </row>
        <row r="1632">
          <cell r="D1632" t="str">
            <v>625502, Тюменская обл, Тюменский р-н, ур-ще м/у Перевалово и Зубарево тер, уч. № 51</v>
          </cell>
          <cell r="E1632" t="str">
            <v>ПС 110/10 Молодежная РП-10 ОПХ, ВЛ-10 кВ ф Падерино</v>
          </cell>
          <cell r="G1632" t="str">
            <v>АО Газпромэнергосбыт Тюмень"</v>
          </cell>
          <cell r="K1632" t="str">
            <v>35269975</v>
          </cell>
          <cell r="L1632" t="str">
            <v>Меркурий 231АТ-01</v>
          </cell>
        </row>
        <row r="1633">
          <cell r="D1633" t="str">
            <v>625502, Тюменская обл, Тюменский р-н, ур-ще м/у Перевалово и Зубарево тер, уч. № 65</v>
          </cell>
          <cell r="E1633" t="str">
            <v>ПС 110/10 Молодежная РП-10 ОПХ, ВЛ-10 кВ ф Падерино</v>
          </cell>
          <cell r="G1633" t="str">
            <v>АО Газпромэнергосбыт Тюмень"</v>
          </cell>
          <cell r="K1633" t="str">
            <v>4162477</v>
          </cell>
          <cell r="L1633" t="str">
            <v>ЦЭ2727 А</v>
          </cell>
        </row>
        <row r="1634">
          <cell r="D1634" t="str">
            <v>625502, Тюменская обл, Тюменский р-н, ур-ще м/у Перевалово и Зубарево тер, уч. № 66</v>
          </cell>
          <cell r="E1634" t="str">
            <v>ПС 110/10 Молодежная РП-10 ОПХ, ВЛ-10 кВ ф Падерино</v>
          </cell>
          <cell r="G1634" t="str">
            <v>АО Газпромэнергосбыт Тюмень"</v>
          </cell>
          <cell r="K1634" t="str">
            <v>100717023</v>
          </cell>
          <cell r="L1634" t="str">
            <v>СЕ 306</v>
          </cell>
        </row>
        <row r="1635">
          <cell r="D1635" t="str">
            <v>625502, Тюменская обл, Тюменский р-н, ур-ще м/у Перевалово и Зубарево тер, уч. № 67</v>
          </cell>
          <cell r="E1635" t="str">
            <v>ПС 110/10 Молодежная РП-10 ОПХ, ВЛ-10 кВ ф Падерино</v>
          </cell>
          <cell r="G1635" t="str">
            <v>АО Газпромэнергосбыт Тюмень"</v>
          </cell>
          <cell r="K1635" t="str">
            <v>35620157</v>
          </cell>
          <cell r="L1635" t="str">
            <v>Меркурий 231АТ-01I</v>
          </cell>
        </row>
        <row r="1636">
          <cell r="D1636" t="str">
            <v>625502, Тюменская обл, Тюменский р-н, ур-ще м/у Перевалово и Зубарево тер, уч. № 7</v>
          </cell>
          <cell r="E1636" t="str">
            <v>ПС 110/10 Молодежная РП-10 ОПХ, ВЛ-10 кВ ф Падерино</v>
          </cell>
          <cell r="G1636" t="str">
            <v>АО Газпромэнергосбыт Тюмень"</v>
          </cell>
          <cell r="K1636" t="str">
            <v>4168950</v>
          </cell>
          <cell r="L1636" t="str">
            <v>ЦЭ 2727 А</v>
          </cell>
        </row>
        <row r="1637">
          <cell r="D1637" t="str">
            <v>625502, Тюменская обл, Тюменский р-н, ур-ще м/у Перевалово и Зубарево тер, уч. № 72:17:1908,  001:4356</v>
          </cell>
          <cell r="E1637" t="str">
            <v>ПС 110/10 Молодежная РП-10 ОПХ, ВЛ-10 кВ ф Падерино</v>
          </cell>
          <cell r="G1637" t="str">
            <v>АО Газпромэнергосбыт Тюмень"</v>
          </cell>
          <cell r="K1637" t="str">
            <v>4171796</v>
          </cell>
          <cell r="L1637" t="str">
            <v>ЦЭ 2727 А</v>
          </cell>
        </row>
        <row r="1638">
          <cell r="D1638" t="str">
            <v>625502, Тюменская обл, Тюменский р-н, ур-ще м/у Перевалово и Зубарево тер, уч. № 76</v>
          </cell>
          <cell r="E1638" t="str">
            <v>ПС 110/10 Молодежная РП-10 ОПХ, ВЛ-10 кВ ф Падерино</v>
          </cell>
          <cell r="G1638" t="str">
            <v>АО Газпромэнергосбыт Тюмень"</v>
          </cell>
          <cell r="K1638" t="str">
            <v>25535546</v>
          </cell>
          <cell r="L1638" t="str">
            <v>Меркурий 231</v>
          </cell>
        </row>
        <row r="1639">
          <cell r="D1639" t="str">
            <v>625502, Тюменская обл, Тюменский р-н, ур-ще м/у Перевалово и Зубарево тер, уч. № 84</v>
          </cell>
          <cell r="E1639" t="str">
            <v>ПС 110/10 Молодежная РП-10 ОПХ, ВЛ-10 кВ ф Падерино</v>
          </cell>
          <cell r="G1639" t="str">
            <v>АО Газпромэнергосбыт Тюмень"</v>
          </cell>
          <cell r="K1639" t="str">
            <v>093122261</v>
          </cell>
          <cell r="L1639" t="str">
            <v>ЦЭ6803В Р31</v>
          </cell>
        </row>
        <row r="1640">
          <cell r="D1640" t="str">
            <v>625502, Тюменская обл, Тюменский р-н, ур-ще м/у Перевалово и Зубарево тер, уч. № 88</v>
          </cell>
          <cell r="E1640" t="str">
            <v>ПС 110/10 Молодежная РП-10 ОПХ, ВЛ-10 кВ ф Падерино</v>
          </cell>
          <cell r="G1640" t="str">
            <v>АО Газпромэнергосбыт Тюмень"</v>
          </cell>
          <cell r="K1640" t="str">
            <v>008841174090569</v>
          </cell>
          <cell r="L1640" t="str">
            <v>Энергомера СЕ 308</v>
          </cell>
        </row>
        <row r="1641">
          <cell r="D1641" t="str">
            <v>625502, Тюменская обл, Тюменский р-н, ур-ще м/у Перевалово и Зубарево тер, уч. № 90</v>
          </cell>
          <cell r="E1641" t="str">
            <v>ПС 110/10 Молодежная РП-10 ОПХ, ВЛ-10 кВ ф Падерино</v>
          </cell>
          <cell r="G1641" t="str">
            <v>АО Газпромэнергосбыт Тюмень"</v>
          </cell>
          <cell r="K1641" t="str">
            <v>009035089197998</v>
          </cell>
          <cell r="L1641" t="str">
            <v>СЕ 306</v>
          </cell>
        </row>
        <row r="1642">
          <cell r="D1642" t="str">
            <v>625502, Тюменская обл, Тюменский р-н, ур-ще м/у Перевалово и Зубарево тер, уч. № 96</v>
          </cell>
          <cell r="E1642" t="str">
            <v>ПС 110/10 Молодежная РП-10 ОПХ, ВЛ-10 кВ ф Падерино</v>
          </cell>
          <cell r="G1642" t="str">
            <v>АО Газпромэнергосбыт Тюмень"</v>
          </cell>
          <cell r="K1642" t="str">
            <v>009072060000975</v>
          </cell>
          <cell r="L1642" t="str">
            <v>ЦЭ 6803В</v>
          </cell>
        </row>
        <row r="1643">
          <cell r="D1643" t="str">
            <v>625502, Тюменская обл, Тюменский р-н, ур-ще м/у Перевалово и Зубарево тер, уч. № 99</v>
          </cell>
          <cell r="E1643" t="str">
            <v>ПС 110/10 Молодежная РП-10 ОПХ, ВЛ-10 кВ ф Падерино</v>
          </cell>
          <cell r="G1643" t="str">
            <v>АО Газпромэнергосбыт Тюмень"</v>
          </cell>
          <cell r="K1643" t="str">
            <v>004377</v>
          </cell>
          <cell r="L1643" t="str">
            <v>Нева МТ 3</v>
          </cell>
        </row>
        <row r="1644">
          <cell r="E1644" t="str">
            <v>ПС 110/10 Молодежная РП-10 ОПХ, ВЛ-10 кВ ф Падерино</v>
          </cell>
          <cell r="G1644" t="str">
            <v>АО Газпромэнергосбыт Тюмень"</v>
          </cell>
          <cell r="K1644">
            <v>4172643</v>
          </cell>
          <cell r="L1644" t="str">
            <v>ЦЭ 2727А</v>
          </cell>
        </row>
        <row r="1645">
          <cell r="E1645" t="str">
            <v>ПС 110/10 Молодежная РП-10 ОПХ, ВЛ-10 кВ ф Падерино</v>
          </cell>
          <cell r="G1645" t="str">
            <v>АО Газпромэнергосбыт Тюмень"</v>
          </cell>
          <cell r="K1645">
            <v>4173820</v>
          </cell>
          <cell r="L1645" t="str">
            <v>ЦЭ 2727А</v>
          </cell>
        </row>
        <row r="1646">
          <cell r="E1646" t="str">
            <v>ПС 110/10 Молодежная РП-10 ОПХ, ВЛ-10 кВ ф Падерино</v>
          </cell>
          <cell r="G1646" t="str">
            <v>АО Газпромэнергосбыт Тюмень"</v>
          </cell>
          <cell r="K1646">
            <v>4173735</v>
          </cell>
          <cell r="L1646" t="str">
            <v>ЦЭ 2727А</v>
          </cell>
        </row>
        <row r="1647">
          <cell r="E1647" t="str">
            <v>ПС 110/10 Молодежная РП-10 ОПХ, ВЛ-10 кВ ф Падерино</v>
          </cell>
          <cell r="G1647" t="str">
            <v>АО Газпромэнергосбыт Тюмень"</v>
          </cell>
          <cell r="K1647">
            <v>4179059</v>
          </cell>
          <cell r="L1647" t="str">
            <v>ЦЭ 2727А</v>
          </cell>
        </row>
        <row r="1648">
          <cell r="D1648" t="str">
            <v>625502, Тюменская обл, Тюменский р-н, Зубарева д, Кленовая ул, дом 6</v>
          </cell>
          <cell r="E1648" t="str">
            <v>ПС-110/10 кВ Молодежная, РП-10 Гусево-2 ф. «Перевалово»</v>
          </cell>
          <cell r="F1648" t="str">
            <v>ТП-10/0,4кВ № 40(1189), ВЛ-0,4 кВ</v>
          </cell>
          <cell r="G1648" t="str">
            <v>АО Газпромэнергосбыт Тюмень"</v>
          </cell>
          <cell r="K1648" t="str">
            <v>1172641</v>
          </cell>
          <cell r="L1648" t="str">
            <v>ST 402DS</v>
          </cell>
        </row>
        <row r="1649">
          <cell r="D1649" t="str">
            <v>625502, Тюменская обл, Тюменский р-н, Перевалово с тер, кадастр. № 72:17:1908001:1078</v>
          </cell>
          <cell r="E1649" t="str">
            <v>ПС-110/10 кВ Молодежная, РП-10 Гусево-2 ф. «Перевалово»</v>
          </cell>
          <cell r="F1649" t="str">
            <v>ТП-10/0,4кВ № 40(1189), ВЛ-0,4 кВ</v>
          </cell>
          <cell r="G1649" t="str">
            <v>АО Газпромэнергосбыт Тюмень"</v>
          </cell>
          <cell r="K1649" t="str">
            <v>011790143844387</v>
          </cell>
          <cell r="L1649" t="str">
            <v>СЕ 307 R33.145.O</v>
          </cell>
        </row>
        <row r="1650">
          <cell r="D1650" t="str">
            <v>625502, Тюменская обл, Тюменский р-н, Перевалово с тер, кадастр. № 72:17:1908001:1947</v>
          </cell>
          <cell r="E1650" t="str">
            <v>ПС-110/10 кВ Молодежная, РП-10 Гусево-2 ф. «Перевалово»</v>
          </cell>
          <cell r="F1650" t="str">
            <v>ТП-10/0,4кВ № 40(1189), ВЛ-0,4 кВ</v>
          </cell>
          <cell r="G1650" t="str">
            <v>АО Газпромэнергосбыт Тюмень"</v>
          </cell>
          <cell r="K1650" t="str">
            <v>21112094</v>
          </cell>
          <cell r="L1650" t="str">
            <v>Меркурий 231</v>
          </cell>
        </row>
        <row r="1651">
          <cell r="D1651" t="str">
            <v>625502, Тюменская обл, Тюменский р-н, Перевалово с тер, кадастр. № 72:17:1908001:602</v>
          </cell>
          <cell r="E1651" t="str">
            <v>ПС-110/10 кВ Молодежная, РП-10 Гусево-2 ф. «Перевалово»</v>
          </cell>
          <cell r="F1651" t="str">
            <v>ТП-10/0,4кВ № 40(1189), ВЛ-0,4 кВ</v>
          </cell>
          <cell r="G1651" t="str">
            <v>АО Газпромэнергосбыт Тюмень"</v>
          </cell>
          <cell r="K1651" t="str">
            <v>102758847</v>
          </cell>
          <cell r="L1651" t="str">
            <v>СЕ 306</v>
          </cell>
        </row>
        <row r="1652">
          <cell r="D1652" t="str">
            <v>625502, Тюменская обл, Тюменский р-н, Перевалово с тер, кадастр. № 72:17:1908001:608</v>
          </cell>
          <cell r="E1652" t="str">
            <v>ПС-110/10 кВ Молодежная, РП-10 Гусево-2 ф. «Перевалово»</v>
          </cell>
          <cell r="F1652" t="str">
            <v>ТП-10/0,4кВ № 40(1189), ВЛ-0,4 кВ</v>
          </cell>
          <cell r="G1652" t="str">
            <v>АО Газпромэнергосбыт Тюмень"</v>
          </cell>
          <cell r="K1652" t="str">
            <v>01172720</v>
          </cell>
          <cell r="L1652" t="str">
            <v>ST 402DS</v>
          </cell>
        </row>
        <row r="1653">
          <cell r="D1653" t="str">
            <v>625502, Тюменская обл, Тюменский р-н, Перевалово с тер, кадастр. № 72:17:1908001:615</v>
          </cell>
          <cell r="E1653" t="str">
            <v>ПС-110/10 кВ Молодежная, РП-10 Гусево-2 ф. «Перевалово»</v>
          </cell>
          <cell r="F1653" t="str">
            <v>ТП-10/0,4кВ № 40(1189), ВЛ-0,4 кВ</v>
          </cell>
          <cell r="G1653" t="str">
            <v>АО Газпромэнергосбыт Тюмень"</v>
          </cell>
          <cell r="K1653" t="str">
            <v>47848621499082</v>
          </cell>
          <cell r="L1653" t="str">
            <v>МИР С-04</v>
          </cell>
        </row>
        <row r="1654">
          <cell r="D1654" t="str">
            <v>625502, Тюменская обл, Тюменский р-н, Перевалово с тер, кадастр. № 72:17:1908001:617</v>
          </cell>
          <cell r="E1654" t="str">
            <v>ПС-110/10 кВ Молодежная, РП-10 Гусево-2 ф. «Перевалово»</v>
          </cell>
          <cell r="F1654" t="str">
            <v>ТП-10/0,4кВ № 40(1189), ВЛ-0,4 кВ</v>
          </cell>
          <cell r="G1654" t="str">
            <v>АО Газпромэнергосбыт Тюмень"</v>
          </cell>
          <cell r="K1654" t="str">
            <v>4163416</v>
          </cell>
          <cell r="L1654" t="str">
            <v>ЦЭ2727</v>
          </cell>
        </row>
        <row r="1655">
          <cell r="D1655" t="str">
            <v>625502, Тюменская обл, Тюменский р-н, Перевалово с тер, кадастр. № 72:17:1908001:631</v>
          </cell>
          <cell r="E1655" t="str">
            <v>ПС-110/10 кВ Молодежная, РП-10 Гусево-2 ф. «Перевалово»</v>
          </cell>
          <cell r="F1655" t="str">
            <v>ТП-10/0,4кВ № 40(1189), ВЛ-0,4 кВ</v>
          </cell>
          <cell r="G1655" t="str">
            <v>АО Газпромэнергосбыт Тюмень"</v>
          </cell>
          <cell r="K1655" t="str">
            <v>4146555</v>
          </cell>
          <cell r="L1655" t="str">
            <v>ЦЭ 2727 А</v>
          </cell>
        </row>
        <row r="1656">
          <cell r="D1656" t="str">
            <v>625502, Тюменская обл, Тюменский р-н, Зубарева д, Кленовая ул, дом 1</v>
          </cell>
          <cell r="E1656" t="str">
            <v>ПС-110/10 кВ Молодежная, РП-10 Гусево-2 ф. «Перевалово»</v>
          </cell>
          <cell r="F1656" t="str">
            <v>ТП-10/0,4кВ № 40(1189), ВЛ-0,4 кВ</v>
          </cell>
          <cell r="G1656" t="str">
            <v>АО Газпромэнергосбыт Тюмень"</v>
          </cell>
          <cell r="K1656" t="str">
            <v>838316</v>
          </cell>
          <cell r="L1656" t="str">
            <v>РОКИП ST 402 DS</v>
          </cell>
        </row>
        <row r="1657">
          <cell r="D1657" t="str">
            <v>625502, Тюменская обл, Тюменский р-н, Зубарева д, Кленовая ул, дом 10</v>
          </cell>
          <cell r="E1657" t="str">
            <v>ПС-110/10 кВ Молодежная, РП-10 Гусево-2 ф. «Перевалово»</v>
          </cell>
          <cell r="F1657" t="str">
            <v>ТП-10/0,4кВ № 40(1189), ВЛ-0,4 кВ</v>
          </cell>
          <cell r="G1657" t="str">
            <v>АО Газпромэнергосбыт Тюмень"</v>
          </cell>
          <cell r="K1657" t="str">
            <v>01172516</v>
          </cell>
          <cell r="L1657" t="str">
            <v>ST 402DS</v>
          </cell>
        </row>
        <row r="1658">
          <cell r="D1658" t="str">
            <v>625502, Тюменская обл, Тюменский р-н, Зубарева д, Кленовая ул, дом 12</v>
          </cell>
          <cell r="E1658" t="str">
            <v>ПС-110/10 кВ Молодежная, РП-10 Гусево-2 ф. «Перевалово»</v>
          </cell>
          <cell r="F1658" t="str">
            <v>ТП-10/0,4кВ № 40(1189), ВЛ-0,4 кВ</v>
          </cell>
          <cell r="G1658" t="str">
            <v>АО Газпромэнергосбыт Тюмень"</v>
          </cell>
          <cell r="K1658" t="str">
            <v>01172392</v>
          </cell>
          <cell r="L1658" t="str">
            <v>ST 402DS</v>
          </cell>
        </row>
        <row r="1659">
          <cell r="D1659" t="str">
            <v>625502, Тюменская обл, Тюменский р-н, Зубарева д, Кленовая ул, дом 13</v>
          </cell>
          <cell r="E1659" t="str">
            <v>ПС-110/10 кВ Молодежная, РП-10 Гусево-2 ф. «Перевалово»</v>
          </cell>
          <cell r="F1659" t="str">
            <v>ТП-10/0,4кВ № 40(1189), ВЛ-0,4 кВ</v>
          </cell>
          <cell r="G1659" t="str">
            <v>АО Газпромэнергосбыт Тюмень"</v>
          </cell>
          <cell r="K1659" t="str">
            <v>01172505</v>
          </cell>
          <cell r="L1659" t="str">
            <v>ST 402DS</v>
          </cell>
        </row>
        <row r="1660">
          <cell r="D1660" t="str">
            <v>625502, Тюменская обл, Тюменский р-н, Зубарева д, Кленовая ул, дом 15</v>
          </cell>
          <cell r="E1660" t="str">
            <v>ПС-110/10 кВ Молодежная, РП-10 Гусево-2 ф. «Перевалово»</v>
          </cell>
          <cell r="F1660" t="str">
            <v>ТП-10/0,4кВ № 40(1189), ВЛ-0,4 кВ</v>
          </cell>
          <cell r="G1660" t="str">
            <v>АО Газпромэнергосбыт Тюмень"</v>
          </cell>
          <cell r="K1660" t="str">
            <v>14894258</v>
          </cell>
          <cell r="L1660" t="str">
            <v>СОИ 6106</v>
          </cell>
        </row>
        <row r="1661">
          <cell r="D1661" t="str">
            <v>625502, Тюменская обл, Тюменский р-н, Зубарева д, Кленовая ул, дом 16</v>
          </cell>
          <cell r="E1661" t="str">
            <v>ПС-110/10 кВ Молодежная, РП-10 Гусево-2 ф. «Перевалово»</v>
          </cell>
          <cell r="F1661" t="str">
            <v>ТП-10/0,4кВ № 40(1189), ВЛ-0,4 кВ</v>
          </cell>
          <cell r="G1661" t="str">
            <v>АО Газпромэнергосбыт Тюмень"</v>
          </cell>
          <cell r="K1661" t="str">
            <v>01172913</v>
          </cell>
          <cell r="L1661" t="str">
            <v>ST 402DS</v>
          </cell>
        </row>
        <row r="1662">
          <cell r="D1662" t="str">
            <v>625502, Тюменская обл, Тюменский р-н, Зубарева д, Кленовая ул, дом 18</v>
          </cell>
          <cell r="E1662" t="str">
            <v>ПС-110/10 кВ Молодежная, РП-10 Гусево-2 ф. «Перевалово»</v>
          </cell>
          <cell r="F1662" t="str">
            <v>ТП-10/0,4кВ № 40(1189), ВЛ-0,4 кВ</v>
          </cell>
          <cell r="G1662" t="str">
            <v>АО Газпромэнергосбыт Тюмень"</v>
          </cell>
          <cell r="K1662" t="str">
            <v>01172408</v>
          </cell>
          <cell r="L1662" t="str">
            <v>ST 402DS</v>
          </cell>
        </row>
        <row r="1663">
          <cell r="D1663" t="str">
            <v>625502, Тюменская обл, Тюменский р-н, Зубарева д, Кленовая ул, дом 2</v>
          </cell>
          <cell r="E1663" t="str">
            <v>ПС-110/10 кВ Молодежная, РП-10 Гусево-2 ф. «Перевалово»</v>
          </cell>
          <cell r="F1663" t="str">
            <v>ТП-10/0,4кВ № 40(1189), ВЛ-0,4 кВ</v>
          </cell>
          <cell r="G1663" t="str">
            <v>АО Газпромэнергосбыт Тюмень"</v>
          </cell>
          <cell r="K1663" t="str">
            <v>01172471</v>
          </cell>
          <cell r="L1663" t="str">
            <v>ST 402DS</v>
          </cell>
        </row>
        <row r="1664">
          <cell r="D1664" t="str">
            <v>625502, Тюменская обл, Тюменский р-н, Зубарева д, Кленовая ул, дом 20</v>
          </cell>
          <cell r="E1664" t="str">
            <v>ПС-110/10 кВ Молодежная, РП-10 Гусево-2 ф. «Перевалово»</v>
          </cell>
          <cell r="F1664" t="str">
            <v>ТП-10/0,4кВ № 40(1189), ВЛ-0,4 кВ</v>
          </cell>
          <cell r="G1664" t="str">
            <v>АО Газпромэнергосбыт Тюмень"</v>
          </cell>
          <cell r="K1664" t="str">
            <v>15704623</v>
          </cell>
          <cell r="L1664" t="str">
            <v>Меркурий 231</v>
          </cell>
        </row>
        <row r="1665">
          <cell r="D1665" t="str">
            <v>625502, Тюменская обл, Тюменский р-н, Зубарева д, Кленовая ул, дом 21</v>
          </cell>
          <cell r="E1665" t="str">
            <v>ПС-110/10 кВ Молодежная, РП-10 Гусево-2 ф. «Перевалово»</v>
          </cell>
          <cell r="F1665" t="str">
            <v>ТП-10/0,4кВ № 40(1189), ВЛ-0,4 кВ</v>
          </cell>
          <cell r="G1665" t="str">
            <v>АО Газпромэнергосбыт Тюмень"</v>
          </cell>
          <cell r="K1665" t="str">
            <v>01172545</v>
          </cell>
          <cell r="L1665" t="str">
            <v>ST 402DS</v>
          </cell>
        </row>
        <row r="1666">
          <cell r="D1666" t="str">
            <v>625502, Тюменская обл, Тюменский р-н, Зубарева д, Кленовая ул, дом 24</v>
          </cell>
          <cell r="E1666" t="str">
            <v>ПС-110/10 кВ Молодежная, РП-10 Гусево-2 ф. «Перевалово»</v>
          </cell>
          <cell r="F1666" t="str">
            <v>ТП-10/0,4кВ № 40(1189), ВЛ-0,4 кВ</v>
          </cell>
          <cell r="G1666" t="str">
            <v>АО Газпромэнергосбыт Тюмень"</v>
          </cell>
          <cell r="K1666" t="str">
            <v>01172509</v>
          </cell>
          <cell r="L1666" t="str">
            <v>ST 402DS</v>
          </cell>
        </row>
        <row r="1667">
          <cell r="D1667" t="str">
            <v>625502, Тюменская обл, Тюменский р-н, Зубарева д, Кленовая ул, дом 28</v>
          </cell>
          <cell r="E1667" t="str">
            <v>ПС-110/10 кВ Молодежная, РП-10 Гусево-2 ф. «Перевалово»</v>
          </cell>
          <cell r="F1667" t="str">
            <v>ТП-10/0,4кВ № 40(1189), ВЛ-0,4 кВ</v>
          </cell>
          <cell r="G1667" t="str">
            <v>АО Газпромэнергосбыт Тюмень"</v>
          </cell>
          <cell r="K1667" t="str">
            <v>28558373</v>
          </cell>
          <cell r="L1667" t="str">
            <v>Меркурий 231</v>
          </cell>
        </row>
        <row r="1668">
          <cell r="D1668" t="str">
            <v>625502, Тюменская обл, Тюменский р-н, Зубарева д, Кленовая ул, дом 3</v>
          </cell>
          <cell r="E1668" t="str">
            <v>ПС-110/10 кВ Молодежная, РП-10 Гусево-2 ф. «Перевалово»</v>
          </cell>
          <cell r="F1668" t="str">
            <v>ТП-10/0,4кВ № 40(1189), ВЛ-0,4 кВ</v>
          </cell>
          <cell r="G1668" t="str">
            <v>АО Газпромэнергосбыт Тюмень"</v>
          </cell>
          <cell r="K1668" t="str">
            <v>30367156</v>
          </cell>
          <cell r="L1668" t="str">
            <v>Меркурий 231 АМ-01</v>
          </cell>
        </row>
        <row r="1669">
          <cell r="D1669" t="str">
            <v>625502, Тюменская обл, Тюменский р-н, Зубарева д, Кленовая ул, дом 30А</v>
          </cell>
          <cell r="E1669" t="str">
            <v>ПС-110/10 кВ Молодежная, РП-10 Гусево-2 ф. «Перевалово»</v>
          </cell>
          <cell r="F1669" t="str">
            <v>ТП-10/0,4кВ № 40(1189), ВЛ-0,4 кВ</v>
          </cell>
          <cell r="G1669" t="str">
            <v>АО Газпромэнергосбыт Тюмень"</v>
          </cell>
          <cell r="K1669" t="str">
            <v>38023740</v>
          </cell>
          <cell r="L1669" t="str">
            <v>Меркурий 231 АТ-01 i</v>
          </cell>
        </row>
        <row r="1670">
          <cell r="D1670" t="str">
            <v>625502, Тюменская обл, Тюменский р-н, Зубарева д, Кленовая ул, дом 32</v>
          </cell>
          <cell r="E1670" t="str">
            <v>ПС-110/10 кВ Молодежная, РП-10 Гусево-2 ф. «Перевалово»</v>
          </cell>
          <cell r="F1670" t="str">
            <v>ТП-10/0,4кВ № 40(1189), ВЛ-0,4 кВ</v>
          </cell>
          <cell r="G1670" t="str">
            <v>АО Газпромэнергосбыт Тюмень"</v>
          </cell>
          <cell r="K1670" t="str">
            <v>34577695</v>
          </cell>
          <cell r="L1670" t="str">
            <v>Меркурий 231  АТ-01 I</v>
          </cell>
        </row>
        <row r="1671">
          <cell r="D1671" t="str">
            <v>625502, Тюменская обл, Тюменский р-н, Зубарева д, Кленовая ул, дом 34</v>
          </cell>
          <cell r="E1671" t="str">
            <v>ПС-110/10 кВ Молодежная, РП-10 Гусево-2 ф. «Перевалово»</v>
          </cell>
          <cell r="F1671" t="str">
            <v>ТП-10/0,4кВ № 40(1189), ВЛ-0,4 кВ</v>
          </cell>
          <cell r="G1671" t="str">
            <v>АО Газпромэнергосбыт Тюмень"</v>
          </cell>
          <cell r="K1671" t="str">
            <v>095733174</v>
          </cell>
          <cell r="L1671" t="str">
            <v>СЕ 306</v>
          </cell>
        </row>
        <row r="1672">
          <cell r="D1672" t="str">
            <v>625502, Тюменская обл, Тюменский р-н, Зубарева д, Кленовая ул, дом 4</v>
          </cell>
          <cell r="E1672" t="str">
            <v>ПС-110/10 кВ Молодежная, РП-10 Гусево-2 ф. «Перевалово»</v>
          </cell>
          <cell r="F1672" t="str">
            <v>ТП-10/0,4кВ № 40(1189), ВЛ-0,4 кВ</v>
          </cell>
          <cell r="G1672" t="str">
            <v>АО Газпромэнергосбыт Тюмень"</v>
          </cell>
          <cell r="K1672" t="str">
            <v>01173148</v>
          </cell>
          <cell r="L1672" t="str">
            <v>ST 402DS</v>
          </cell>
        </row>
        <row r="1673">
          <cell r="D1673" t="str">
            <v>625502, Тюменская обл, Тюменский р-н, Зубарева д, Кленовая ул, дом 5</v>
          </cell>
          <cell r="E1673" t="str">
            <v>ПС-110/10 кВ Молодежная, РП-10 Гусево-2 ф. «Перевалово»</v>
          </cell>
          <cell r="F1673" t="str">
            <v>ТП-10/0,4кВ № 40(1189), ВЛ-0,4 кВ</v>
          </cell>
          <cell r="G1673" t="str">
            <v>АО Газпромэнергосбыт Тюмень"</v>
          </cell>
          <cell r="K1673" t="str">
            <v>01062201</v>
          </cell>
          <cell r="L1673" t="str">
            <v>SM402DS-22A43R45-4GR1OS00200-sml</v>
          </cell>
        </row>
        <row r="1674">
          <cell r="D1674" t="str">
            <v>625502, Тюменская обл, Тюменский р-н, Зубарева д, Кленовая ул, дом 7</v>
          </cell>
          <cell r="E1674" t="str">
            <v>ПС-110/10 кВ Молодежная, РП-10 Гусево-2 ф. «Перевалово»</v>
          </cell>
          <cell r="F1674" t="str">
            <v>ТП-10/0,4кВ № 40(1189), ВЛ-0,4 кВ</v>
          </cell>
          <cell r="G1674" t="str">
            <v>АО Газпромэнергосбыт Тюмень"</v>
          </cell>
          <cell r="K1674" t="str">
            <v>01172990</v>
          </cell>
          <cell r="L1674" t="str">
            <v>ST 402DS</v>
          </cell>
        </row>
        <row r="1675">
          <cell r="D1675" t="str">
            <v>625502, Тюменская обл, Тюменский р-н, Зубарева д, Кленовая ул, дом 9</v>
          </cell>
          <cell r="E1675" t="str">
            <v>ПС-110/10 кВ Молодежная, РП-10 Гусево-2 ф. «Перевалово»</v>
          </cell>
          <cell r="F1675" t="str">
            <v>ТП-10/0,4кВ № 40(1189), ВЛ-0,4 кВ</v>
          </cell>
          <cell r="G1675" t="str">
            <v>АО Газпромэнергосбыт Тюмень"</v>
          </cell>
          <cell r="K1675" t="str">
            <v>00839276</v>
          </cell>
          <cell r="L1675" t="str">
            <v>РОКИП ST 402 DS</v>
          </cell>
        </row>
        <row r="1676">
          <cell r="D1676" t="str">
            <v>625501, Тюменская обл, Тюмень г, СНТ Изобилие тер, Лесная ул, дом 1</v>
          </cell>
          <cell r="G1676" t="str">
            <v>АО Газпромэнергосбыт Тюмень"</v>
          </cell>
          <cell r="K1676" t="str">
            <v>017021</v>
          </cell>
          <cell r="L1676" t="str">
            <v>СКАТ 101М/1-5(60) ШР</v>
          </cell>
        </row>
        <row r="1677">
          <cell r="D1677" t="str">
            <v>625501, Тюменская обл, Тюмень г, СНТ Изобилие тер, Лесная ул, дом 137</v>
          </cell>
          <cell r="G1677" t="str">
            <v>АО Газпромэнергосбыт Тюмень"</v>
          </cell>
          <cell r="K1677" t="str">
            <v>010556155450834</v>
          </cell>
          <cell r="L1677" t="str">
            <v>СЕ 102М</v>
          </cell>
        </row>
        <row r="1678">
          <cell r="D1678" t="str">
            <v>625501, Тюменская обл, Тюмень г, СНТ Изобилие тер, Лесная ул, дом 161</v>
          </cell>
          <cell r="G1678" t="str">
            <v>АО Газпромэнергосбыт Тюмень"</v>
          </cell>
          <cell r="K1678" t="str">
            <v>119714888</v>
          </cell>
          <cell r="L1678" t="str">
            <v>СЕ102 R5.1 145 J</v>
          </cell>
        </row>
        <row r="1679">
          <cell r="D1679" t="str">
            <v>625501, Тюменская обл, Тюмень г, СНТ Изобилие тер, Лесная ул, дом 233</v>
          </cell>
          <cell r="G1679" t="str">
            <v>АО Газпромэнергосбыт Тюмень"</v>
          </cell>
          <cell r="K1679" t="str">
            <v>112419117</v>
          </cell>
          <cell r="L1679" t="str">
            <v>СЕ 101 R5 145М6</v>
          </cell>
        </row>
        <row r="1680">
          <cell r="D1680" t="str">
            <v>625501, Тюменская обл, Тюмень г, СНТ Изобилие тер, Лесная ул, дом 265 б</v>
          </cell>
          <cell r="G1680" t="str">
            <v>АО Газпромэнергосбыт Тюмень"</v>
          </cell>
          <cell r="K1680" t="str">
            <v>26552897</v>
          </cell>
          <cell r="L1680" t="str">
            <v>Меркурий 206 N</v>
          </cell>
        </row>
        <row r="1681">
          <cell r="D1681" t="str">
            <v>625501, Тюменская обл, Тюмень г, СНТ Изобилие тер, Лесная ул, дом 299</v>
          </cell>
          <cell r="G1681" t="str">
            <v>АО Газпромэнергосбыт Тюмень"</v>
          </cell>
          <cell r="K1681" t="str">
            <v>30081161</v>
          </cell>
          <cell r="L1681" t="str">
            <v>Меркурий 200.02</v>
          </cell>
        </row>
        <row r="1682">
          <cell r="D1682" t="str">
            <v>625501, Тюменская обл, Тюмень г, СНТ Изобилие тер, Лесная ул, дом 303</v>
          </cell>
          <cell r="G1682" t="str">
            <v>АО Газпромэнергосбыт Тюмень"</v>
          </cell>
          <cell r="K1682" t="str">
            <v>125163214</v>
          </cell>
          <cell r="L1682" t="str">
            <v>Энергомера СЕ102</v>
          </cell>
        </row>
        <row r="1683">
          <cell r="D1683" t="str">
            <v>625501, Тюменская обл, Тюмень г, СНТ Изобилие тер, Лесная ул, дом 304</v>
          </cell>
          <cell r="G1683" t="str">
            <v>АО Газпромэнергосбыт Тюмень"</v>
          </cell>
          <cell r="K1683" t="str">
            <v>32870410</v>
          </cell>
          <cell r="L1683" t="str">
            <v>Меркурий 201.7</v>
          </cell>
        </row>
        <row r="1684">
          <cell r="D1684" t="str">
            <v>625501, Тюменская обл, Тюмень г, СНТ Изобилие тер, Лесная ул, дом 308</v>
          </cell>
          <cell r="G1684" t="str">
            <v>АО Газпромэнергосбыт Тюмень"</v>
          </cell>
          <cell r="K1684" t="str">
            <v>20314105</v>
          </cell>
          <cell r="L1684" t="str">
            <v>Нева МТ 124.</v>
          </cell>
        </row>
        <row r="1685">
          <cell r="D1685" t="str">
            <v>625501, Тюменская обл, Тюмень г, СНТ Изобилие тер, Лесная ул, дом 425</v>
          </cell>
          <cell r="G1685" t="str">
            <v>АО Газпромэнергосбыт Тюмень"</v>
          </cell>
          <cell r="K1685" t="str">
            <v>102410645</v>
          </cell>
          <cell r="L1685" t="str">
            <v>Энергомера СЕ-102</v>
          </cell>
        </row>
        <row r="1686">
          <cell r="D1686" t="str">
            <v>625501, Тюменская обл, Тюмень г, СНТ Изобилие тер, Лесная ул, уч. № 153</v>
          </cell>
          <cell r="G1686" t="str">
            <v>АО Газпромэнергосбыт Тюмень"</v>
          </cell>
          <cell r="K1686" t="str">
            <v>34182511</v>
          </cell>
          <cell r="L1686" t="str">
            <v>Меркурий -201.7</v>
          </cell>
        </row>
        <row r="1687">
          <cell r="D1687" t="str">
            <v>625501, Тюменская обл, Тюмень г, СНТ Изобилие тер, Лесная ул, уч. № 169</v>
          </cell>
          <cell r="G1687" t="str">
            <v>АО Газпромэнергосбыт Тюмень"</v>
          </cell>
          <cell r="K1687" t="str">
            <v>007791135109862</v>
          </cell>
          <cell r="L1687" t="str">
            <v>СЕ 101 R5 145  M6</v>
          </cell>
        </row>
        <row r="1688">
          <cell r="D1688" t="str">
            <v>625501, Тюменская обл, Тюмень г, СНТ Изобилие тер, Лесная ул, уч. № 17</v>
          </cell>
          <cell r="G1688" t="str">
            <v>АО Газпромэнергосбыт Тюмень"</v>
          </cell>
          <cell r="K1688" t="str">
            <v>33745253</v>
          </cell>
          <cell r="L1688" t="str">
            <v>Меркурий 201.5</v>
          </cell>
        </row>
        <row r="1689">
          <cell r="D1689" t="str">
            <v>625501, Тюменская обл, Тюмень г, СНТ Изобилие тер, Лесная ул, уч. № 185</v>
          </cell>
          <cell r="G1689" t="str">
            <v>АО Газпромэнергосбыт Тюмень"</v>
          </cell>
          <cell r="K1689" t="str">
            <v>953376</v>
          </cell>
          <cell r="L1689" t="str">
            <v>СОЭ 52 50 11</v>
          </cell>
        </row>
        <row r="1690">
          <cell r="D1690" t="str">
            <v>625501, Тюменская обл, Тюмень г, СНТ Изобилие тер, Лесная ул, уч. № 193</v>
          </cell>
          <cell r="G1690" t="str">
            <v>АО Газпромэнергосбыт Тюмень"</v>
          </cell>
          <cell r="K1690" t="str">
            <v>20001550</v>
          </cell>
          <cell r="L1690" t="str">
            <v>НЕВА МТ 124 AS O 230</v>
          </cell>
        </row>
        <row r="1691">
          <cell r="D1691" t="str">
            <v>625501, Тюменская обл, Тюмень г, СНТ Изобилие тер, Лесная ул, уч. № 201</v>
          </cell>
          <cell r="G1691" t="str">
            <v>АО Газпромэнергосбыт Тюмень"</v>
          </cell>
          <cell r="K1691" t="str">
            <v>32415707</v>
          </cell>
          <cell r="L1691" t="str">
            <v>Меркурий -201.7</v>
          </cell>
        </row>
        <row r="1692">
          <cell r="D1692" t="str">
            <v>625501, Тюменская обл, Тюмень г, СНТ Изобилие тер, Лесная ул, уч. № 249</v>
          </cell>
          <cell r="G1692" t="str">
            <v>АО Газпромэнергосбыт Тюмень"</v>
          </cell>
          <cell r="K1692" t="str">
            <v>117214796</v>
          </cell>
          <cell r="L1692" t="str">
            <v>СЕ 101 R5 145М6</v>
          </cell>
        </row>
        <row r="1693">
          <cell r="D1693" t="str">
            <v>625501, Тюменская обл, Тюмень г, СНТ Изобилие тер, Лесная ул, уч. № 257</v>
          </cell>
          <cell r="G1693" t="str">
            <v>АО Газпромэнергосбыт Тюмень"</v>
          </cell>
          <cell r="K1693" t="str">
            <v>22883847</v>
          </cell>
          <cell r="L1693" t="str">
            <v>Меркурий 201.5</v>
          </cell>
        </row>
        <row r="1694">
          <cell r="D1694" t="str">
            <v>625501, Тюменская обл, Тюмень г, СНТ Изобилие тер, Лесная ул, уч. № 265</v>
          </cell>
          <cell r="G1694" t="str">
            <v>АО Газпромэнергосбыт Тюмень"</v>
          </cell>
          <cell r="K1694" t="str">
            <v>34184672</v>
          </cell>
          <cell r="L1694" t="str">
            <v>Меркурий -201.7</v>
          </cell>
        </row>
        <row r="1695">
          <cell r="D1695" t="str">
            <v>625501, Тюменская обл, Тюмень г, СНТ Изобилие тер, Лесная ул, уч. № 298</v>
          </cell>
          <cell r="G1695" t="str">
            <v>АО Газпромэнергосбыт Тюмень"</v>
          </cell>
          <cell r="K1695" t="str">
            <v>355544</v>
          </cell>
          <cell r="L1695" t="str">
            <v>СОЭ - 52/50</v>
          </cell>
        </row>
        <row r="1696">
          <cell r="D1696" t="str">
            <v>625501, Тюменская обл, Тюмень г, СНТ Изобилие тер, Лесная ул, уч. № 302</v>
          </cell>
          <cell r="G1696" t="str">
            <v>АО Газпромэнергосбыт Тюмень"</v>
          </cell>
          <cell r="K1696" t="str">
            <v>31154665</v>
          </cell>
          <cell r="L1696" t="str">
            <v>Меркурий 201.5</v>
          </cell>
        </row>
        <row r="1697">
          <cell r="D1697" t="str">
            <v>625501, Тюменская обл, Тюмень г, СНТ Изобилие тер, Лесная ул, уч. № 306</v>
          </cell>
          <cell r="G1697" t="str">
            <v>АО Газпромэнергосбыт Тюмень"</v>
          </cell>
          <cell r="K1697" t="str">
            <v>31534156</v>
          </cell>
          <cell r="L1697" t="str">
            <v>Меркурий 201.5</v>
          </cell>
        </row>
        <row r="1698">
          <cell r="D1698" t="str">
            <v>625501, Тюменская обл, Тюмень г, СНТ Изобилие тер, Лесная ул, уч. № 307</v>
          </cell>
          <cell r="G1698" t="str">
            <v>АО Газпромэнергосбыт Тюмень"</v>
          </cell>
          <cell r="K1698" t="str">
            <v>32076456</v>
          </cell>
          <cell r="L1698" t="str">
            <v>Меркурий 201.5</v>
          </cell>
        </row>
        <row r="1699">
          <cell r="D1699" t="str">
            <v>625501, Тюменская обл, Тюмень г, СНТ Изобилие тер, Лесная ул, уч. № 33</v>
          </cell>
          <cell r="G1699" t="str">
            <v>АО Газпромэнергосбыт Тюмень"</v>
          </cell>
          <cell r="K1699" t="str">
            <v>32423944</v>
          </cell>
          <cell r="L1699" t="str">
            <v>Меркурий 201,5</v>
          </cell>
        </row>
        <row r="1700">
          <cell r="D1700" t="str">
            <v>625501, Тюменская обл, Тюмень г, СНТ Изобилие тер, Лесная ул, уч. № 41</v>
          </cell>
          <cell r="G1700" t="str">
            <v>АО Газпромэнергосбыт Тюмень"</v>
          </cell>
          <cell r="K1700" t="str">
            <v>"34317788</v>
          </cell>
          <cell r="L1700" t="str">
            <v>Меркурий 200.02</v>
          </cell>
        </row>
        <row r="1701">
          <cell r="D1701" t="str">
            <v>625501, Тюменская обл, Тюмень г, СНТ Изобилие тер, Лесная ул, уч. № 412</v>
          </cell>
          <cell r="G1701" t="str">
            <v>АО Газпромэнергосбыт Тюмень"</v>
          </cell>
          <cell r="K1701" t="str">
            <v>31170414</v>
          </cell>
          <cell r="L1701" t="str">
            <v>Меркурий 201.5</v>
          </cell>
        </row>
        <row r="1702">
          <cell r="D1702" t="str">
            <v>625501, Тюменская обл, Тюмень г, СНТ Изобилие тер, Лесная ул, уч. № 413</v>
          </cell>
          <cell r="G1702" t="str">
            <v>АО Газпромэнергосбыт Тюмень"</v>
          </cell>
          <cell r="K1702" t="str">
            <v>113445102</v>
          </cell>
          <cell r="L1702" t="str">
            <v>СЕ 102 R5.1 145-J</v>
          </cell>
        </row>
        <row r="1703">
          <cell r="D1703" t="str">
            <v>625501, Тюменская обл, Тюмень г, СНТ Изобилие тер, Лесная ул, уч. № 415</v>
          </cell>
          <cell r="G1703" t="str">
            <v>АО Газпромэнергосбыт Тюмень"</v>
          </cell>
          <cell r="K1703" t="str">
            <v>010748149736144</v>
          </cell>
          <cell r="L1703" t="str">
            <v>СЕ102</v>
          </cell>
        </row>
        <row r="1704">
          <cell r="D1704" t="str">
            <v>625501, Тюменская обл, Тюмень г, СНТ Изобилие тер, Лесная ул, уч. № 417</v>
          </cell>
          <cell r="G1704" t="str">
            <v>АО Газпромэнергосбыт Тюмень"</v>
          </cell>
          <cell r="K1704" t="str">
            <v>34184682</v>
          </cell>
          <cell r="L1704" t="str">
            <v>Меркурий -201.7</v>
          </cell>
        </row>
        <row r="1705">
          <cell r="D1705" t="str">
            <v>625501, Тюменская обл, Тюмень г, СНТ Изобилие тер, Лесная ул, уч. № 421</v>
          </cell>
          <cell r="G1705" t="str">
            <v>АО Газпромэнергосбыт Тюмень"</v>
          </cell>
          <cell r="K1705" t="str">
            <v>116749308</v>
          </cell>
          <cell r="L1705" t="str">
            <v>CE 102 R5.1 145-J</v>
          </cell>
        </row>
        <row r="1706">
          <cell r="D1706" t="str">
            <v>625501, Тюменская обл, Тюмень г, СНТ Изобилие тер, Лесная ул, уч. № 49</v>
          </cell>
          <cell r="G1706" t="str">
            <v>АО Газпромэнергосбыт Тюмень"</v>
          </cell>
          <cell r="K1706" t="str">
            <v>37459731</v>
          </cell>
          <cell r="L1706" t="str">
            <v>Меркурий   201.8</v>
          </cell>
        </row>
        <row r="1707">
          <cell r="D1707" t="str">
            <v>625501, Тюменская обл, Тюмень г, СНТ Изобилие тер, Лесная ул, уч. № 57</v>
          </cell>
          <cell r="G1707" t="str">
            <v>АО Газпромэнергосбыт Тюмень"</v>
          </cell>
          <cell r="K1707" t="str">
            <v>29802238</v>
          </cell>
          <cell r="L1707" t="str">
            <v>Меркурий 201.5</v>
          </cell>
        </row>
        <row r="1708">
          <cell r="D1708" t="str">
            <v>625501, Тюменская обл, Тюмень г, СНТ Изобилие тер, Лесная ул, уч. № 97</v>
          </cell>
          <cell r="G1708" t="str">
            <v>АО Газпромэнергосбыт Тюмень"</v>
          </cell>
          <cell r="K1708" t="str">
            <v>108264525</v>
          </cell>
          <cell r="L1708" t="str">
            <v>СЕ-101</v>
          </cell>
        </row>
        <row r="1709">
          <cell r="D1709" t="str">
            <v>625501, Тюменская обл, Тюмень г, СНТ Изобилие тер, Лесная ул, участок 300</v>
          </cell>
          <cell r="G1709" t="str">
            <v>АО Газпромэнергосбыт Тюмень"</v>
          </cell>
          <cell r="K1709" t="str">
            <v>31035320</v>
          </cell>
          <cell r="L1709" t="str">
            <v>Меркурий 206 N</v>
          </cell>
        </row>
        <row r="1710">
          <cell r="D1710" t="str">
            <v>625501, Тюменская обл, Тюмень г, СНТ Изобилие тер, Северная ул, дом 114</v>
          </cell>
          <cell r="G1710" t="str">
            <v>АО Газпромэнергосбыт Тюмень"</v>
          </cell>
          <cell r="K1710" t="str">
            <v>35655492</v>
          </cell>
          <cell r="L1710" t="str">
            <v>Меркурий 200.02</v>
          </cell>
        </row>
        <row r="1711">
          <cell r="D1711" t="str">
            <v>625501, Тюменская обл, Тюмень г, СНТ Изобилие тер, Северная ул, дом 123</v>
          </cell>
          <cell r="G1711" t="str">
            <v>АО Газпромэнергосбыт Тюмень"</v>
          </cell>
          <cell r="K1711" t="str">
            <v>1843174</v>
          </cell>
          <cell r="L1711" t="str">
            <v>ЦЭ 2726А</v>
          </cell>
        </row>
        <row r="1712">
          <cell r="D1712" t="str">
            <v>625501, Тюменская обл, Тюмень г, СНТ Изобилие тер, Северная ул, дом 131</v>
          </cell>
          <cell r="G1712" t="str">
            <v>АО Газпромэнергосбыт Тюмень"</v>
          </cell>
          <cell r="K1712" t="str">
            <v>1789439</v>
          </cell>
          <cell r="L1712" t="str">
            <v>ЦЭ6807</v>
          </cell>
        </row>
        <row r="1713">
          <cell r="D1713" t="str">
            <v>625501, Тюменская обл, Тюмень г, СНТ Изобилие тер, Северная ул, дом 163</v>
          </cell>
          <cell r="G1713" t="str">
            <v>АО Газпромэнергосбыт Тюмень"</v>
          </cell>
          <cell r="K1713" t="str">
            <v>32426442</v>
          </cell>
          <cell r="L1713" t="str">
            <v>Меркурий 201.5</v>
          </cell>
        </row>
        <row r="1714">
          <cell r="D1714" t="str">
            <v>625501, Тюменская обл, Тюмень г, СНТ Изобилие тер, Северная ул, дом 2</v>
          </cell>
          <cell r="G1714" t="str">
            <v>АО Газпромэнергосбыт Тюмень"</v>
          </cell>
          <cell r="K1714" t="str">
            <v>31209708</v>
          </cell>
          <cell r="L1714" t="str">
            <v>Меркурий 201.5</v>
          </cell>
        </row>
        <row r="1715">
          <cell r="D1715" t="str">
            <v>625501, Тюменская обл, Тюмень г, СНТ Изобилие тер, Северная ул, дом 235</v>
          </cell>
          <cell r="G1715" t="str">
            <v>АО Газпромэнергосбыт Тюмень"</v>
          </cell>
          <cell r="K1715" t="str">
            <v>1842764</v>
          </cell>
          <cell r="L1715" t="str">
            <v>ЦЭ 2726 А</v>
          </cell>
        </row>
        <row r="1716">
          <cell r="D1716" t="str">
            <v>625501, Тюменская обл, Тюмень г, СНТ Изобилие тер, Северная ул, дом 266</v>
          </cell>
          <cell r="G1716" t="str">
            <v>АО Газпромэнергосбыт Тюмень"</v>
          </cell>
          <cell r="K1716" t="str">
            <v>22453709</v>
          </cell>
          <cell r="L1716" t="str">
            <v>Меркурий 231</v>
          </cell>
        </row>
        <row r="1717">
          <cell r="D1717" t="str">
            <v>625501, Тюменская обл, Тюмень г, СНТ Изобилие тер, Северная ул, дом 273</v>
          </cell>
          <cell r="G1717" t="str">
            <v>АО Газпромэнергосбыт Тюмень"</v>
          </cell>
          <cell r="K1717" t="str">
            <v>60190905</v>
          </cell>
          <cell r="L1717" t="str">
            <v>Нева МТ 324</v>
          </cell>
        </row>
        <row r="1718">
          <cell r="D1718" t="str">
            <v>625501, Тюменская обл, Тюмень г, СНТ Изобилие тер, Северная ул, дом 276а</v>
          </cell>
          <cell r="G1718" t="str">
            <v>АО Газпромэнергосбыт Тюмень"</v>
          </cell>
          <cell r="K1718" t="str">
            <v>31787835</v>
          </cell>
          <cell r="L1718" t="str">
            <v>Меркурий 231АТ-01</v>
          </cell>
        </row>
        <row r="1719">
          <cell r="D1719" t="str">
            <v>625501, Тюменская обл, Тюмень г, СНТ Изобилие тер, Северная ул, дом 309 а</v>
          </cell>
          <cell r="G1719" t="str">
            <v>АО Газпромэнергосбыт Тюмень"</v>
          </cell>
          <cell r="K1719" t="str">
            <v>1507051</v>
          </cell>
          <cell r="L1719" t="str">
            <v>ЦЭ 2726 А</v>
          </cell>
        </row>
        <row r="1720">
          <cell r="D1720" t="str">
            <v>625501, Тюменская обл, Тюмень г, СНТ Изобилие тер, Северная ул, дом 317</v>
          </cell>
          <cell r="G1720" t="str">
            <v>АО Газпромэнергосбыт Тюмень"</v>
          </cell>
          <cell r="K1720" t="str">
            <v>30475363</v>
          </cell>
          <cell r="L1720" t="str">
            <v>Меркурий 201.5</v>
          </cell>
        </row>
        <row r="1721">
          <cell r="D1721" t="str">
            <v>625501, Тюменская обл, Тюмень г, СНТ Изобилие тер, Северная ул, дом 422</v>
          </cell>
          <cell r="G1721" t="str">
            <v>АО Газпромэнергосбыт Тюмень"</v>
          </cell>
          <cell r="K1721" t="str">
            <v>4173828</v>
          </cell>
          <cell r="L1721" t="str">
            <v>ЦЭ-2727</v>
          </cell>
        </row>
        <row r="1722">
          <cell r="D1722" t="str">
            <v>625501, Тюменская обл, Тюмень г, СНТ Изобилие тер, Северная ул, дом 75</v>
          </cell>
          <cell r="G1722" t="str">
            <v>АО Газпромэнергосбыт Тюмень"</v>
          </cell>
          <cell r="K1722" t="str">
            <v>57167701</v>
          </cell>
          <cell r="L1722" t="str">
            <v>Нева 103 1SO</v>
          </cell>
        </row>
        <row r="1723">
          <cell r="D1723" t="str">
            <v>625501, Тюменская обл, Тюмень г, СНТ Изобилие тер, Северная ул, корпус 312</v>
          </cell>
          <cell r="G1723" t="str">
            <v>АО Газпромэнергосбыт Тюмень"</v>
          </cell>
          <cell r="K1723" t="str">
            <v>007791088029525</v>
          </cell>
          <cell r="L1723" t="str">
            <v>СЕ-101</v>
          </cell>
        </row>
        <row r="1724">
          <cell r="D1724" t="str">
            <v>625501, Тюменская обл, Тюмень г, СНТ Изобилие тер, Северная ул, уч. № 107</v>
          </cell>
          <cell r="G1724" t="str">
            <v>АО Газпромэнергосбыт Тюмень"</v>
          </cell>
          <cell r="K1724" t="str">
            <v>33590796</v>
          </cell>
          <cell r="L1724" t="str">
            <v>Меркурий 200.02</v>
          </cell>
        </row>
        <row r="1725">
          <cell r="D1725" t="str">
            <v>625501, Тюменская обл, Тюмень г, СНТ Изобилие тер, Северная ул, уч. № 115</v>
          </cell>
          <cell r="G1725" t="str">
            <v>АО Газпромэнергосбыт Тюмень"</v>
          </cell>
          <cell r="K1725" t="str">
            <v>00168293</v>
          </cell>
          <cell r="L1725" t="str">
            <v>Нева 101 1SO 230V 5(60)A</v>
          </cell>
        </row>
        <row r="1726">
          <cell r="D1726" t="str">
            <v>625501, Тюменская обл, Тюмень г, СНТ Изобилие тер, Северная ул, уч. № 122</v>
          </cell>
          <cell r="G1726" t="str">
            <v>АО Газпромэнергосбыт Тюмень"</v>
          </cell>
          <cell r="K1726" t="str">
            <v>31444856</v>
          </cell>
          <cell r="L1726" t="str">
            <v>Меркурий 201.5</v>
          </cell>
        </row>
        <row r="1727">
          <cell r="D1727" t="str">
            <v>625501, Тюменская обл, Тюмень г, СНТ Изобилие тер, Северная ул, уч. № 155</v>
          </cell>
          <cell r="G1727" t="str">
            <v>АО Газпромэнергосбыт Тюмень"</v>
          </cell>
          <cell r="K1727" t="str">
            <v>31472988</v>
          </cell>
          <cell r="L1727" t="str">
            <v>Меркурий 201.5</v>
          </cell>
        </row>
        <row r="1728">
          <cell r="D1728" t="str">
            <v>625501, Тюменская обл, Тюмень г, СНТ Изобилие тер, Северная ул, уч. № 170</v>
          </cell>
          <cell r="G1728" t="str">
            <v>АО Газпромэнергосбыт Тюмень"</v>
          </cell>
          <cell r="K1728" t="str">
            <v>43557440</v>
          </cell>
          <cell r="L1728" t="str">
            <v>Меркурий 201.5</v>
          </cell>
        </row>
        <row r="1729">
          <cell r="D1729" t="str">
            <v>625501, Тюменская обл, Тюмень г, СНТ Изобилие тер, Северная ул, уч. № 171</v>
          </cell>
          <cell r="G1729" t="str">
            <v>АО Газпромэнергосбыт Тюмень"</v>
          </cell>
          <cell r="K1729" t="str">
            <v>966619</v>
          </cell>
          <cell r="L1729" t="str">
            <v>СОЭ - 52/50-11Ш</v>
          </cell>
        </row>
        <row r="1730">
          <cell r="D1730" t="str">
            <v>625501, Тюменская обл, Тюмень г, СНТ Изобилие тер, Северная ул, уч. № 178</v>
          </cell>
          <cell r="G1730" t="str">
            <v>АО Газпромэнергосбыт Тюмень"</v>
          </cell>
          <cell r="K1730" t="str">
            <v>33508562</v>
          </cell>
          <cell r="L1730" t="str">
            <v>Меркурий 201,5</v>
          </cell>
        </row>
        <row r="1731">
          <cell r="D1731" t="str">
            <v>625501, Тюменская обл, Тюмень г, СНТ Изобилие тер, Северная ул, уч. № 179</v>
          </cell>
          <cell r="G1731" t="str">
            <v>АО Газпромэнергосбыт Тюмень"</v>
          </cell>
          <cell r="K1731" t="str">
            <v>104347991</v>
          </cell>
          <cell r="L1731" t="str">
            <v>СЕ 101 R5 145М6</v>
          </cell>
        </row>
        <row r="1732">
          <cell r="D1732" t="str">
            <v>625501, Тюменская обл, Тюмень г, СНТ Изобилие тер, Северная ул, уч. № 18</v>
          </cell>
          <cell r="G1732" t="str">
            <v>АО Газпромэнергосбыт Тюмень"</v>
          </cell>
          <cell r="K1732" t="str">
            <v>34554897</v>
          </cell>
          <cell r="L1732" t="str">
            <v>Меркурий 201.8</v>
          </cell>
        </row>
        <row r="1733">
          <cell r="D1733" t="str">
            <v>625501, Тюменская обл, Тюмень г, СНТ Изобилие тер, Северная ул, уч. № 186</v>
          </cell>
          <cell r="G1733" t="str">
            <v>АО Газпромэнергосбыт Тюмень"</v>
          </cell>
          <cell r="K1733" t="str">
            <v>097138823</v>
          </cell>
          <cell r="L1733" t="str">
            <v>СЕ 102М</v>
          </cell>
        </row>
        <row r="1734">
          <cell r="D1734" t="str">
            <v>625501, Тюменская обл, Тюмень г, СНТ Изобилие тер, Северная ул, уч. № 187</v>
          </cell>
          <cell r="G1734" t="str">
            <v>АО Газпромэнергосбыт Тюмень"</v>
          </cell>
          <cell r="K1734" t="str">
            <v>29853949</v>
          </cell>
          <cell r="L1734" t="str">
            <v>Меркурий 201.5</v>
          </cell>
        </row>
        <row r="1735">
          <cell r="D1735" t="str">
            <v>625501, Тюменская обл, Тюмень г, СНТ Изобилие тер, Северная ул, уч. № 19</v>
          </cell>
          <cell r="G1735" t="str">
            <v>АО Газпромэнергосбыт Тюмень"</v>
          </cell>
          <cell r="K1735" t="str">
            <v>32088416</v>
          </cell>
          <cell r="L1735" t="str">
            <v>Меркурий 201.5</v>
          </cell>
        </row>
        <row r="1736">
          <cell r="D1736" t="str">
            <v>625501, Тюменская обл, Тюмень г, СНТ Изобилие тер, Северная ул, уч. № 194</v>
          </cell>
          <cell r="G1736" t="str">
            <v>АО Газпромэнергосбыт Тюмень"</v>
          </cell>
          <cell r="K1736" t="str">
            <v>31154695</v>
          </cell>
          <cell r="L1736" t="str">
            <v>Меркурий 201.5</v>
          </cell>
        </row>
        <row r="1737">
          <cell r="D1737" t="str">
            <v>625501, Тюменская обл, Тюмень г, СНТ Изобилие тер, Северная ул, уч. № 195</v>
          </cell>
          <cell r="G1737" t="str">
            <v>АО Газпромэнергосбыт Тюмень"</v>
          </cell>
          <cell r="K1737" t="str">
            <v>31154426</v>
          </cell>
          <cell r="L1737" t="str">
            <v>Меркурий 201.5</v>
          </cell>
        </row>
        <row r="1738">
          <cell r="D1738" t="str">
            <v>625501, Тюменская обл, Тюмень г, СНТ Изобилие тер, Северная ул, уч. № 211</v>
          </cell>
          <cell r="G1738" t="str">
            <v>АО Газпромэнергосбыт Тюмень"</v>
          </cell>
          <cell r="K1738" t="str">
            <v>31486017</v>
          </cell>
          <cell r="L1738" t="str">
            <v>Меркурий 201.5</v>
          </cell>
        </row>
        <row r="1739">
          <cell r="D1739" t="str">
            <v>625501, Тюменская обл, Тюмень г, СНТ Изобилие тер, Северная ул, уч. № 219</v>
          </cell>
          <cell r="G1739" t="str">
            <v>АО Газпромэнергосбыт Тюмень"</v>
          </cell>
          <cell r="K1739" t="str">
            <v>46355730</v>
          </cell>
          <cell r="L1739" t="str">
            <v>Меркурий 201.5</v>
          </cell>
        </row>
        <row r="1740">
          <cell r="D1740" t="str">
            <v>625501, Тюменская обл, Тюмень г, СНТ Изобилие тер, Северная ул, уч. № 226</v>
          </cell>
          <cell r="G1740" t="str">
            <v>АО Газпромэнергосбыт Тюмень"</v>
          </cell>
          <cell r="K1740" t="str">
            <v>007791088028887</v>
          </cell>
          <cell r="L1740" t="str">
            <v>СЕ-101</v>
          </cell>
        </row>
        <row r="1741">
          <cell r="D1741" t="str">
            <v>625501, Тюменская обл, Тюмень г, СНТ Изобилие тер, Северная ул, уч. № 234</v>
          </cell>
          <cell r="G1741" t="str">
            <v>АО Газпромэнергосбыт Тюмень"</v>
          </cell>
          <cell r="K1741" t="str">
            <v>004030</v>
          </cell>
          <cell r="L1741" t="str">
            <v>E'Device ЭСО-07 М</v>
          </cell>
        </row>
        <row r="1742">
          <cell r="D1742" t="str">
            <v>625501, Тюменская обл, Тюмень г, СНТ Изобилие тер, Северная ул, уч. № 242</v>
          </cell>
          <cell r="G1742" t="str">
            <v>АО Газпромэнергосбыт Тюмень"</v>
          </cell>
          <cell r="K1742" t="str">
            <v>31146783</v>
          </cell>
          <cell r="L1742" t="str">
            <v>Меркурий 201.5</v>
          </cell>
        </row>
        <row r="1743">
          <cell r="D1743" t="str">
            <v>625501, Тюменская обл, Тюмень г, СНТ Изобилие тер, Северная ул, уч. № 250</v>
          </cell>
          <cell r="G1743" t="str">
            <v>АО Газпромэнергосбыт Тюмень"</v>
          </cell>
          <cell r="K1743" t="str">
            <v>00026181</v>
          </cell>
          <cell r="L1743" t="str">
            <v>Нева-101 1SO</v>
          </cell>
        </row>
        <row r="1744">
          <cell r="D1744" t="str">
            <v>625501, Тюменская обл, Тюмень г, СНТ Изобилие тер, Северная ул, уч. № 259</v>
          </cell>
          <cell r="G1744" t="str">
            <v>АО Газпромэнергосбыт Тюмень"</v>
          </cell>
          <cell r="K1744" t="str">
            <v>116149366</v>
          </cell>
          <cell r="L1744" t="str">
            <v>Энергомера СЕ101</v>
          </cell>
        </row>
        <row r="1745">
          <cell r="D1745" t="str">
            <v>625501, Тюменская обл, Тюмень г, СНТ Изобилие тер, Северная ул, уч. № 26</v>
          </cell>
          <cell r="G1745" t="str">
            <v>АО Газпромэнергосбыт Тюмень"</v>
          </cell>
          <cell r="K1745" t="str">
            <v>06730958</v>
          </cell>
          <cell r="L1745" t="str">
            <v>Меркурий 200.02</v>
          </cell>
        </row>
        <row r="1746">
          <cell r="D1746" t="str">
            <v>625501, Тюменская обл, Тюмень г, СНТ Изобилие тер, Северная ул, уч. № 309</v>
          </cell>
          <cell r="G1746" t="str">
            <v>АО Газпромэнергосбыт Тюмень"</v>
          </cell>
          <cell r="K1746" t="str">
            <v>34935675</v>
          </cell>
          <cell r="L1746" t="str">
            <v>Меркурий 201.7</v>
          </cell>
        </row>
        <row r="1747">
          <cell r="D1747" t="str">
            <v>625501, Тюменская обл, Тюмень г, СНТ Изобилие тер, Северная ул, уч. № 315</v>
          </cell>
          <cell r="G1747" t="str">
            <v>АО Газпромэнергосбыт Тюмень"</v>
          </cell>
          <cell r="K1747" t="str">
            <v>121362</v>
          </cell>
          <cell r="L1747" t="str">
            <v>СКАТ 101м/1-3шр1</v>
          </cell>
        </row>
        <row r="1748">
          <cell r="D1748" t="str">
            <v>625501, Тюменская обл, Тюмень г, СНТ Изобилие тер, Северная ул, уч. № 316</v>
          </cell>
          <cell r="G1748" t="str">
            <v>АО Газпромэнергосбыт Тюмень"</v>
          </cell>
          <cell r="K1748" t="str">
            <v>33884881</v>
          </cell>
          <cell r="L1748" t="str">
            <v>Меркурий 201,7</v>
          </cell>
        </row>
        <row r="1749">
          <cell r="D1749" t="str">
            <v>625501, Тюменская обл, Тюмень г, СНТ Изобилие тер, Северная ул, уч. № 318</v>
          </cell>
          <cell r="G1749" t="str">
            <v>АО Газпромэнергосбыт Тюмень"</v>
          </cell>
          <cell r="K1749" t="str">
            <v>32224410</v>
          </cell>
          <cell r="L1749" t="str">
            <v>Меркурий 201.5</v>
          </cell>
        </row>
        <row r="1750">
          <cell r="D1750" t="str">
            <v>625501, Тюменская обл, Тюмень г, СНТ Изобилие тер, Северная ул, уч. № 319</v>
          </cell>
          <cell r="G1750" t="str">
            <v>АО Газпромэнергосбыт Тюмень"</v>
          </cell>
          <cell r="K1750" t="str">
            <v>08002637</v>
          </cell>
          <cell r="L1750" t="str">
            <v>Нева МТ 124 АS OP 230</v>
          </cell>
        </row>
        <row r="1751">
          <cell r="D1751" t="str">
            <v>625501, Тюменская обл, Тюмень г, СНТ Изобилие тер, Северная ул, уч. № 320</v>
          </cell>
          <cell r="G1751" t="str">
            <v>АО Газпромэнергосбыт Тюмень"</v>
          </cell>
          <cell r="K1751" t="str">
            <v>31475473</v>
          </cell>
          <cell r="L1751" t="str">
            <v>Меркурий 201.5</v>
          </cell>
        </row>
        <row r="1752">
          <cell r="D1752" t="str">
            <v>625501, Тюменская обл, Тюмень г, СНТ Изобилие тер, Северная ул, уч. № 322</v>
          </cell>
          <cell r="G1752" t="str">
            <v>АО Газпромэнергосбыт Тюмень"</v>
          </cell>
          <cell r="K1752" t="str">
            <v>116332828</v>
          </cell>
          <cell r="L1752" t="str">
            <v>Энергомера СЕ101</v>
          </cell>
        </row>
        <row r="1753">
          <cell r="D1753" t="str">
            <v>625501, Тюменская обл, Тюмень г, СНТ Изобилие тер, Северная ул, уч. № 323</v>
          </cell>
          <cell r="G1753" t="str">
            <v>АО Газпромэнергосбыт Тюмень"</v>
          </cell>
          <cell r="K1753" t="str">
            <v>49133925</v>
          </cell>
          <cell r="L1753" t="str">
            <v>Меркурий -  200.02</v>
          </cell>
        </row>
        <row r="1754">
          <cell r="D1754" t="str">
            <v>625501, Тюменская обл, Тюмень г, СНТ Изобилие тер, Северная ул, уч. № 324</v>
          </cell>
          <cell r="G1754" t="str">
            <v>АО Газпромэнергосбыт Тюмень"</v>
          </cell>
          <cell r="K1754" t="str">
            <v>31315603</v>
          </cell>
          <cell r="L1754" t="str">
            <v>Меркурий -201.7</v>
          </cell>
        </row>
        <row r="1755">
          <cell r="D1755" t="str">
            <v>625501, Тюменская обл, Тюмень г, СНТ Изобилие тер, Северная ул, уч. № 326</v>
          </cell>
          <cell r="G1755" t="str">
            <v>АО Газпромэнергосбыт Тюмень"</v>
          </cell>
          <cell r="K1755" t="str">
            <v>42308853</v>
          </cell>
          <cell r="L1755" t="str">
            <v>Меркурий 201.7</v>
          </cell>
        </row>
        <row r="1756">
          <cell r="D1756" t="str">
            <v>625501, Тюменская обл, Тюмень г, СНТ Изобилие тер, Северная ул, уч. № 327</v>
          </cell>
          <cell r="G1756" t="str">
            <v>АО Газпромэнергосбыт Тюмень"</v>
          </cell>
          <cell r="K1756" t="str">
            <v>117077161</v>
          </cell>
          <cell r="L1756" t="str">
            <v>Энергомера СЕ101</v>
          </cell>
        </row>
        <row r="1757">
          <cell r="D1757" t="str">
            <v>625501, Тюменская обл, Тюмень г, СНТ Изобилие тер, Северная ул, уч. № 328</v>
          </cell>
          <cell r="G1757" t="str">
            <v>АО Газпромэнергосбыт Тюмень"</v>
          </cell>
          <cell r="K1757" t="str">
            <v>1507068</v>
          </cell>
          <cell r="L1757" t="str">
            <v>ЦЭ 2726</v>
          </cell>
        </row>
        <row r="1758">
          <cell r="D1758" t="str">
            <v>625501, Тюменская обл, Тюмень г, СНТ Изобилие тер, Северная ул, уч. № 329</v>
          </cell>
          <cell r="G1758" t="str">
            <v>АО Газпромэнергосбыт Тюмень"</v>
          </cell>
          <cell r="K1758" t="str">
            <v>103212454</v>
          </cell>
          <cell r="L1758" t="str">
            <v>CE 102M R5 145-J</v>
          </cell>
        </row>
        <row r="1759">
          <cell r="D1759" t="str">
            <v>625501, Тюменская обл, Тюмень г, СНТ Изобилие тер, Северная ул, уч. № 330</v>
          </cell>
          <cell r="G1759" t="str">
            <v>АО Газпромэнергосбыт Тюмень"</v>
          </cell>
          <cell r="K1759" t="str">
            <v>1507028</v>
          </cell>
          <cell r="L1759" t="str">
            <v>ЦЭ-2726</v>
          </cell>
        </row>
        <row r="1760">
          <cell r="D1760" t="str">
            <v>625501, Тюменская обл, Тюмень г, СНТ Изобилие тер, Северная ул, уч. № 332</v>
          </cell>
          <cell r="G1760" t="str">
            <v>АО Газпромэнергосбыт Тюмень"</v>
          </cell>
          <cell r="K1760" t="str">
            <v>119345771</v>
          </cell>
          <cell r="L1760" t="str">
            <v>СЕ-101</v>
          </cell>
        </row>
        <row r="1761">
          <cell r="D1761" t="str">
            <v>625501, Тюменская обл, Тюмень г, СНТ Изобилие тер, Северная ул, уч. № 334</v>
          </cell>
          <cell r="G1761" t="str">
            <v>АО Газпромэнергосбыт Тюмень"</v>
          </cell>
          <cell r="K1761" t="str">
            <v>007791051048317</v>
          </cell>
          <cell r="L1761" t="str">
            <v>СЕ-101</v>
          </cell>
        </row>
        <row r="1762">
          <cell r="D1762" t="str">
            <v>625501, Тюменская обл, Тюмень г, СНТ Изобилие тер, Северная ул, уч. № 35</v>
          </cell>
          <cell r="G1762" t="str">
            <v>АО Газпромэнергосбыт Тюмень"</v>
          </cell>
          <cell r="K1762" t="str">
            <v>124423737</v>
          </cell>
          <cell r="L1762" t="str">
            <v>СЕ 101</v>
          </cell>
        </row>
        <row r="1763">
          <cell r="D1763" t="str">
            <v>625501, Тюменская обл, Тюмень г, СНТ Изобилие тер, Северная ул, уч. № 414</v>
          </cell>
          <cell r="G1763" t="str">
            <v>АО Газпромэнергосбыт Тюмень"</v>
          </cell>
          <cell r="K1763" t="str">
            <v>32026057</v>
          </cell>
          <cell r="L1763" t="str">
            <v>Меркурий 201.5</v>
          </cell>
        </row>
        <row r="1764">
          <cell r="D1764" t="str">
            <v>625501, Тюменская обл, Тюмень г, СНТ Изобилие тер, Северная ул, уч. № 416</v>
          </cell>
          <cell r="G1764" t="str">
            <v>АО Газпромэнергосбыт Тюмень"</v>
          </cell>
          <cell r="K1764" t="str">
            <v>31474932</v>
          </cell>
          <cell r="L1764" t="str">
            <v>Меркурий 201.5</v>
          </cell>
        </row>
        <row r="1765">
          <cell r="D1765" t="str">
            <v>625501, Тюменская обл, Тюмень г, СНТ Изобилие тер, Северная ул, уч. № 418</v>
          </cell>
          <cell r="G1765" t="str">
            <v>АО Газпромэнергосбыт Тюмень"</v>
          </cell>
          <cell r="K1765" t="str">
            <v>32434286</v>
          </cell>
          <cell r="L1765" t="str">
            <v>Меркурий 201.5</v>
          </cell>
        </row>
        <row r="1766">
          <cell r="D1766" t="str">
            <v>625501, Тюменская обл, Тюмень г, СНТ Изобилие тер, Северная ул, уч. № 420</v>
          </cell>
          <cell r="G1766" t="str">
            <v>АО Газпромэнергосбыт Тюмень"</v>
          </cell>
          <cell r="K1766" t="str">
            <v>31206900</v>
          </cell>
          <cell r="L1766" t="str">
            <v>Меркурий 201.5</v>
          </cell>
        </row>
        <row r="1767">
          <cell r="D1767" t="str">
            <v>625501, Тюменская обл, Тюмень г, СНТ Изобилие тер, Северная ул, уч. № 427</v>
          </cell>
          <cell r="G1767" t="str">
            <v>АО Газпромэнергосбыт Тюмень"</v>
          </cell>
          <cell r="K1767" t="str">
            <v>119706642</v>
          </cell>
          <cell r="L1767" t="str">
            <v>СЕ102 R5.1 145 J</v>
          </cell>
        </row>
        <row r="1768">
          <cell r="D1768" t="str">
            <v>625501, Тюменская обл, Тюмень г, СНТ Изобилие тер, Северная ул, уч. № 50</v>
          </cell>
          <cell r="G1768" t="str">
            <v>АО Газпромэнергосбыт Тюмень"</v>
          </cell>
          <cell r="K1768" t="str">
            <v>097416442</v>
          </cell>
          <cell r="L1768" t="str">
            <v>СЕ 101 R5 145М6</v>
          </cell>
        </row>
        <row r="1769">
          <cell r="D1769" t="str">
            <v>625501, Тюменская обл, Тюмень г, СНТ Изобилие тер, Северная ул, уч. № 66</v>
          </cell>
          <cell r="G1769" t="str">
            <v>АО Газпромэнергосбыт Тюмень"</v>
          </cell>
          <cell r="K1769" t="str">
            <v>011695146627007</v>
          </cell>
          <cell r="L1769" t="str">
            <v>CE 102 R5.1 145 J</v>
          </cell>
        </row>
        <row r="1770">
          <cell r="D1770" t="str">
            <v>625501, Тюменская обл, Тюмень г, СНТ Изобилие тер, Северная ул, уч. № 83</v>
          </cell>
          <cell r="G1770" t="str">
            <v>АО Газпромэнергосбыт Тюмень"</v>
          </cell>
          <cell r="K1770" t="str">
            <v>42100271</v>
          </cell>
          <cell r="L1770" t="str">
            <v>Меркурий - 201.7</v>
          </cell>
        </row>
        <row r="1771">
          <cell r="D1771" t="str">
            <v>625501, Тюменская обл, Тюмень г, СНТ Изобилие тер, Северная ул, уч. № 90</v>
          </cell>
          <cell r="G1771" t="str">
            <v>АО Газпромэнергосбыт Тюмень"</v>
          </cell>
          <cell r="K1771" t="str">
            <v>105228600</v>
          </cell>
          <cell r="L1771" t="str">
            <v>Энергомера СЕ101</v>
          </cell>
        </row>
        <row r="1772">
          <cell r="D1772" t="str">
            <v>625501, Тюменская обл, Тюмень г, СНТ Изобилие тер, Северная ул, уч. № 91</v>
          </cell>
          <cell r="G1772" t="str">
            <v>АО Газпромэнергосбыт Тюмень"</v>
          </cell>
          <cell r="K1772" t="str">
            <v>113364634</v>
          </cell>
          <cell r="L1772" t="str">
            <v>СЕ 102 М</v>
          </cell>
        </row>
        <row r="1773">
          <cell r="D1773" t="str">
            <v>625501, Тюменская обл, Тюмень г, СНТ Изобилие тер, Северная ул, уч. № 99</v>
          </cell>
          <cell r="G1773" t="str">
            <v>АО Газпромэнергосбыт Тюмень"</v>
          </cell>
          <cell r="K1773" t="str">
            <v>105304564</v>
          </cell>
          <cell r="L1773" t="str">
            <v>СЕ 102М</v>
          </cell>
        </row>
        <row r="1774">
          <cell r="D1774" t="str">
            <v>625501, Тюменская обл, Тюмень г, СНТ Изобилие тер, дом 129</v>
          </cell>
          <cell r="G1774" t="str">
            <v>АО Газпромэнергосбыт Тюмень"</v>
          </cell>
          <cell r="K1774" t="str">
            <v>20240195</v>
          </cell>
          <cell r="L1774" t="str">
            <v>Нева МТ 124</v>
          </cell>
        </row>
        <row r="1775">
          <cell r="D1775" t="str">
            <v>625501, Тюменская обл, Тюмень г, СНТ Изобилие тер, дом 165</v>
          </cell>
          <cell r="G1775" t="str">
            <v>АО Газпромэнергосбыт Тюмень"</v>
          </cell>
          <cell r="K1775" t="str">
            <v>117103289</v>
          </cell>
          <cell r="L1775" t="str">
            <v>СЕ 101 R5 145М6</v>
          </cell>
        </row>
        <row r="1776">
          <cell r="D1776" t="str">
            <v>625501, Тюменская обл, Тюмень г, СНТ Изобилие тер, дом 173</v>
          </cell>
          <cell r="G1776" t="str">
            <v>АО Газпромэнергосбыт Тюмень"</v>
          </cell>
          <cell r="K1776" t="str">
            <v>4149634</v>
          </cell>
          <cell r="L1776" t="str">
            <v>ЦЭ 2727 А</v>
          </cell>
        </row>
        <row r="1777">
          <cell r="D1777" t="str">
            <v>625501, Тюменская обл, Тюмень г, СНТ Изобилие тер, дом 210</v>
          </cell>
          <cell r="G1777" t="str">
            <v>АО Газпромэнергосбыт Тюмень"</v>
          </cell>
          <cell r="K1777" t="str">
            <v>31194170</v>
          </cell>
          <cell r="L1777" t="str">
            <v>Меркурий 201.5</v>
          </cell>
        </row>
        <row r="1778">
          <cell r="D1778" t="str">
            <v>625501, Тюменская обл, Тюмень г, СНТ Изобилие тер, дом 220</v>
          </cell>
          <cell r="G1778" t="str">
            <v>АО Газпромэнергосбыт Тюмень"</v>
          </cell>
          <cell r="K1778" t="str">
            <v>127741071</v>
          </cell>
          <cell r="L1778" t="str">
            <v>CЕ102 R5.1 145 J</v>
          </cell>
        </row>
        <row r="1779">
          <cell r="D1779" t="str">
            <v>625501, Тюменская обл, Тюмень г, СНТ Изобилие тер, дом 243</v>
          </cell>
          <cell r="G1779" t="str">
            <v>АО Газпромэнергосбыт Тюмень"</v>
          </cell>
          <cell r="K1779" t="str">
            <v>24165893</v>
          </cell>
          <cell r="L1779" t="str">
            <v>Меркурий 200.02</v>
          </cell>
        </row>
        <row r="1780">
          <cell r="D1780" t="str">
            <v>625501, Тюменская обл, Тюмень г, СНТ Изобилие тер, дом 251</v>
          </cell>
          <cell r="G1780" t="str">
            <v>АО Газпромэнергосбыт Тюмень"</v>
          </cell>
          <cell r="K1780" t="str">
            <v>10A601966IK</v>
          </cell>
          <cell r="L1780" t="str">
            <v>АРБИТР-Т</v>
          </cell>
        </row>
        <row r="1781">
          <cell r="D1781" t="str">
            <v>625501, Тюменская обл, Тюмень г, СНТ Изобилие тер, дом 267</v>
          </cell>
          <cell r="G1781" t="str">
            <v>АО Газпромэнергосбыт Тюмень"</v>
          </cell>
          <cell r="K1781" t="str">
            <v>27292540</v>
          </cell>
          <cell r="L1781" t="str">
            <v>Меркурий 231</v>
          </cell>
        </row>
        <row r="1782">
          <cell r="D1782" t="str">
            <v>625501, Тюменская обл, Тюмень г, СНТ Изобилие тер, дом 359</v>
          </cell>
          <cell r="G1782" t="str">
            <v>АО Газпромэнергосбыт Тюмень"</v>
          </cell>
          <cell r="K1782" t="str">
            <v>29965818</v>
          </cell>
          <cell r="L1782" t="str">
            <v>Меркурий 200.02</v>
          </cell>
        </row>
        <row r="1783">
          <cell r="D1783" t="str">
            <v>625501, Тюменская обл, Тюмень г, СНТ Изобилие тер, дом 364</v>
          </cell>
          <cell r="G1783" t="str">
            <v>АО Газпромэнергосбыт Тюмень"</v>
          </cell>
          <cell r="K1783" t="str">
            <v>124902087</v>
          </cell>
          <cell r="L1783" t="str">
            <v>СЕ 307</v>
          </cell>
        </row>
        <row r="1784">
          <cell r="D1784" t="str">
            <v>625501, Тюменская обл, Тюмень г, СНТ Изобилие тер, дом 38</v>
          </cell>
          <cell r="G1784" t="str">
            <v>АО Газпромэнергосбыт Тюмень"</v>
          </cell>
          <cell r="K1784" t="str">
            <v>010748163739421</v>
          </cell>
          <cell r="L1784" t="str">
            <v>СЕ102М</v>
          </cell>
        </row>
        <row r="1785">
          <cell r="D1785" t="str">
            <v>625501, Тюменская обл, Тюмень г, СНТ Изобилие тер, дом 384</v>
          </cell>
          <cell r="G1785" t="str">
            <v>АО Газпромэнергосбыт Тюмень"</v>
          </cell>
          <cell r="K1785" t="str">
            <v>14624062</v>
          </cell>
          <cell r="L1785" t="str">
            <v>Меркурий 200.02</v>
          </cell>
        </row>
        <row r="1786">
          <cell r="D1786" t="str">
            <v>625501, Тюменская обл, Тюмень г, СНТ Изобилие тер, дом 391</v>
          </cell>
          <cell r="G1786" t="str">
            <v>АО Газпромэнергосбыт Тюмень"</v>
          </cell>
          <cell r="K1786" t="str">
            <v>399940</v>
          </cell>
          <cell r="L1786" t="str">
            <v>СОЭ-52</v>
          </cell>
        </row>
        <row r="1787">
          <cell r="D1787" t="str">
            <v>625501, Тюменская обл, Тюмень г, СНТ Изобилие тер, дом 43</v>
          </cell>
          <cell r="G1787" t="str">
            <v>АО Газпромэнергосбыт Тюмень"</v>
          </cell>
          <cell r="K1787" t="str">
            <v>33427083</v>
          </cell>
          <cell r="L1787" t="str">
            <v>Меркурий 201.5</v>
          </cell>
        </row>
        <row r="1788">
          <cell r="D1788" t="str">
            <v>625501, Тюменская обл, Тюмень г, СНТ Изобилие тер, дом 51</v>
          </cell>
          <cell r="G1788" t="str">
            <v>АО Газпромэнергосбыт Тюмень"</v>
          </cell>
          <cell r="K1788" t="str">
            <v>17842835</v>
          </cell>
          <cell r="L1788" t="str">
            <v>СЕ 102 R5 145 OK</v>
          </cell>
        </row>
        <row r="1789">
          <cell r="D1789" t="str">
            <v>625501, Тюменская обл, Тюмень г, СНТ Изобилие тер, дом 82</v>
          </cell>
          <cell r="G1789" t="str">
            <v>АО Газпромэнергосбыт Тюмень"</v>
          </cell>
          <cell r="K1789" t="str">
            <v>34147073</v>
          </cell>
          <cell r="L1789" t="str">
            <v>Меркурий 201.2</v>
          </cell>
        </row>
        <row r="1790">
          <cell r="D1790" t="str">
            <v>625501, Тюменская обл, Тюмень г, СНТ Изобилие тер, кадастр. № 72:17:1311023:0001</v>
          </cell>
          <cell r="G1790" t="str">
            <v>АО Газпромэнергосбыт Тюмень"</v>
          </cell>
          <cell r="K1790" t="str">
            <v>30517495</v>
          </cell>
          <cell r="L1790" t="str">
            <v>Меркурий 201.5</v>
          </cell>
        </row>
        <row r="1791">
          <cell r="D1791" t="str">
            <v>625501, Тюменская обл, Тюмень г, СНТ Изобилие тер, уч. № 10</v>
          </cell>
          <cell r="G1791" t="str">
            <v>АО Газпромэнергосбыт Тюмень"</v>
          </cell>
          <cell r="K1791" t="str">
            <v>32423143</v>
          </cell>
          <cell r="L1791" t="str">
            <v>Меркурий 201.5</v>
          </cell>
        </row>
        <row r="1792">
          <cell r="D1792" t="str">
            <v>625501, Тюменская обл, Тюмень г, СНТ Изобилие тер, уч. № 106</v>
          </cell>
          <cell r="G1792" t="str">
            <v>АО Газпромэнергосбыт Тюмень"</v>
          </cell>
          <cell r="K1792" t="str">
            <v>115717983</v>
          </cell>
          <cell r="L1792" t="str">
            <v>CE 102 R5.1 145-J</v>
          </cell>
        </row>
        <row r="1793">
          <cell r="D1793" t="str">
            <v>625501, Тюменская обл, Тюмень г, СНТ Изобилие тер, уч. № 11</v>
          </cell>
          <cell r="G1793" t="str">
            <v>АО Газпромэнергосбыт Тюмень"</v>
          </cell>
          <cell r="K1793" t="str">
            <v>00201800</v>
          </cell>
          <cell r="L1793" t="str">
            <v>НЕВА МТ 1</v>
          </cell>
        </row>
        <row r="1794">
          <cell r="D1794" t="str">
            <v>625501, Тюменская обл, Тюмень г, СНТ Изобилие тер, уч. № 113</v>
          </cell>
          <cell r="G1794" t="str">
            <v>АО Газпромэнергосбыт Тюмень"</v>
          </cell>
          <cell r="K1794" t="str">
            <v>39356737</v>
          </cell>
          <cell r="L1794" t="str">
            <v>Меркурий 200</v>
          </cell>
        </row>
        <row r="1795">
          <cell r="D1795" t="str">
            <v>625501, Тюменская обл, Тюмень г, СНТ Изобилие тер, уч. № 117</v>
          </cell>
          <cell r="G1795" t="str">
            <v>АО Газпромэнергосбыт Тюмень"</v>
          </cell>
          <cell r="K1795" t="str">
            <v>114113498</v>
          </cell>
          <cell r="L1795" t="str">
            <v>СЕ 101 R5 145М6</v>
          </cell>
        </row>
        <row r="1796">
          <cell r="D1796" t="str">
            <v>625501, Тюменская обл, Тюмень г, СНТ Изобилие тер, уч. № 12</v>
          </cell>
          <cell r="G1796" t="str">
            <v>АО Газпромэнергосбыт Тюмень"</v>
          </cell>
          <cell r="K1796" t="str">
            <v>00103700</v>
          </cell>
          <cell r="L1796" t="str">
            <v>НЕВА МТ 1</v>
          </cell>
        </row>
        <row r="1797">
          <cell r="D1797" t="str">
            <v>625501, Тюменская обл, Тюмень г, СНТ Изобилие тер, уч. № 126</v>
          </cell>
          <cell r="G1797" t="str">
            <v>АО Газпромэнергосбыт Тюмень"</v>
          </cell>
          <cell r="K1797" t="str">
            <v>34081653</v>
          </cell>
          <cell r="L1797" t="str">
            <v>Меркурий 201,5</v>
          </cell>
        </row>
        <row r="1798">
          <cell r="D1798" t="str">
            <v>625501, Тюменская обл, Тюмень г, СНТ Изобилие тер, уч. № 136</v>
          </cell>
          <cell r="G1798" t="str">
            <v>АО Газпромэнергосбыт Тюмень"</v>
          </cell>
          <cell r="K1798" t="str">
            <v>23600076</v>
          </cell>
          <cell r="L1798" t="str">
            <v>Меркурий 201.5</v>
          </cell>
        </row>
        <row r="1799">
          <cell r="D1799" t="str">
            <v>625501, Тюменская обл, Тюмень г, СНТ Изобилие тер, уч. № 138</v>
          </cell>
          <cell r="G1799" t="str">
            <v>АО Газпромэнергосбыт Тюмень"</v>
          </cell>
          <cell r="K1799" t="str">
            <v>33482972</v>
          </cell>
          <cell r="L1799" t="str">
            <v>Меркурий 201.5</v>
          </cell>
        </row>
        <row r="1800">
          <cell r="D1800" t="str">
            <v>625501, Тюменская обл, Тюмень г, СНТ Изобилие тер, уч. № 147</v>
          </cell>
          <cell r="G1800" t="str">
            <v>АО Газпромэнергосбыт Тюмень"</v>
          </cell>
          <cell r="K1800" t="str">
            <v>103129355</v>
          </cell>
          <cell r="L1800" t="str">
            <v>Энергомера СЕ101</v>
          </cell>
        </row>
        <row r="1801">
          <cell r="D1801" t="str">
            <v>625501, Тюменская обл, Тюмень г, СНТ Изобилие тер, уч. № 149</v>
          </cell>
          <cell r="G1801" t="str">
            <v>АО Газпромэнергосбыт Тюмень"</v>
          </cell>
          <cell r="K1801" t="str">
            <v>32426424</v>
          </cell>
          <cell r="L1801" t="str">
            <v>Меркурий 201.5</v>
          </cell>
        </row>
        <row r="1802">
          <cell r="D1802" t="str">
            <v>625501, Тюменская обл, Тюмень г, СНТ Изобилие тер, уч. № 152</v>
          </cell>
          <cell r="G1802" t="str">
            <v>АО Газпромэнергосбыт Тюмень"</v>
          </cell>
          <cell r="K1802" t="str">
            <v>010556166611000</v>
          </cell>
          <cell r="L1802" t="str">
            <v>СЕ 102 М R5 145-J</v>
          </cell>
        </row>
        <row r="1803">
          <cell r="D1803" t="str">
            <v>625501, Тюменская обл, Тюмень г, СНТ Изобилие тер, уч. № 162</v>
          </cell>
          <cell r="G1803" t="str">
            <v>АО Газпромэнергосбыт Тюмень"</v>
          </cell>
          <cell r="K1803" t="str">
            <v>32426121</v>
          </cell>
          <cell r="L1803" t="str">
            <v>Меркурий 201.5</v>
          </cell>
        </row>
        <row r="1804">
          <cell r="D1804" t="str">
            <v>625501, Тюменская обл, Тюмень г, СНТ Изобилие тер, уч. № 164</v>
          </cell>
          <cell r="G1804" t="str">
            <v>АО Газпромэнергосбыт Тюмень"</v>
          </cell>
          <cell r="K1804" t="str">
            <v>124425666</v>
          </cell>
          <cell r="L1804" t="str">
            <v>СЕ 101 R5 145М6</v>
          </cell>
        </row>
        <row r="1805">
          <cell r="D1805" t="str">
            <v>625501, Тюменская обл, Тюмень г, СНТ Изобилие тер, уч. № 177, кв.</v>
          </cell>
          <cell r="G1805" t="str">
            <v>АО Газпромэнергосбыт Тюмень"</v>
          </cell>
          <cell r="K1805" t="str">
            <v>1831310</v>
          </cell>
          <cell r="L1805" t="str">
            <v>ЦЭ 2726 А</v>
          </cell>
        </row>
        <row r="1806">
          <cell r="D1806" t="str">
            <v>625501, Тюменская обл, Тюмень г, СНТ Изобилие тер, уч. № 182</v>
          </cell>
          <cell r="G1806" t="str">
            <v>АО Газпромэнергосбыт Тюмень"</v>
          </cell>
          <cell r="K1806" t="str">
            <v>107300098</v>
          </cell>
          <cell r="L1806" t="str">
            <v>СЕ 102М</v>
          </cell>
        </row>
        <row r="1807">
          <cell r="D1807" t="str">
            <v>625501, Тюменская обл, Тюмень г, СНТ Изобилие тер, уч. № 182</v>
          </cell>
          <cell r="G1807" t="str">
            <v>АО Газпромэнергосбыт Тюмень"</v>
          </cell>
          <cell r="K1807" t="str">
            <v>10А6002571Е</v>
          </cell>
          <cell r="L1807" t="str">
            <v>АРБИТР-Т</v>
          </cell>
        </row>
        <row r="1808">
          <cell r="D1808" t="str">
            <v>625501, Тюменская обл, Тюмень г, СНТ Изобилие тер, уч. № 189</v>
          </cell>
          <cell r="G1808" t="str">
            <v>АО Газпромэнергосбыт Тюмень"</v>
          </cell>
          <cell r="K1808" t="str">
            <v>33975141</v>
          </cell>
          <cell r="L1808" t="str">
            <v>Меркурий 201</v>
          </cell>
        </row>
        <row r="1809">
          <cell r="D1809" t="str">
            <v>625501, Тюменская обл, Тюмень г, СНТ Изобилие тер, уч. № 192</v>
          </cell>
          <cell r="G1809" t="str">
            <v>АО Газпромэнергосбыт Тюмень"</v>
          </cell>
          <cell r="K1809" t="str">
            <v>32416160</v>
          </cell>
          <cell r="L1809" t="str">
            <v>201.5</v>
          </cell>
        </row>
        <row r="1810">
          <cell r="D1810" t="str">
            <v>625501, Тюменская обл, Тюмень г, СНТ Изобилие тер, уч. № 196</v>
          </cell>
          <cell r="G1810" t="str">
            <v>АО Газпромэнергосбыт Тюмень"</v>
          </cell>
          <cell r="K1810" t="str">
            <v>31550128</v>
          </cell>
          <cell r="L1810" t="str">
            <v>Меркурий 201.5</v>
          </cell>
        </row>
        <row r="1811">
          <cell r="D1811" t="str">
            <v>625501, Тюменская обл, Тюмень г, СНТ Изобилие тер, уч. № 197</v>
          </cell>
          <cell r="G1811" t="str">
            <v>АО Газпромэнергосбыт Тюмень"</v>
          </cell>
          <cell r="K1811" t="str">
            <v>29798366</v>
          </cell>
          <cell r="L1811" t="str">
            <v>Меркурий 201.5</v>
          </cell>
        </row>
        <row r="1812">
          <cell r="D1812" t="str">
            <v>625501, Тюменская обл, Тюмень г, СНТ Изобилие тер, уч. № 199</v>
          </cell>
          <cell r="G1812" t="str">
            <v>АО Газпромэнергосбыт Тюмень"</v>
          </cell>
          <cell r="K1812" t="str">
            <v>31203803</v>
          </cell>
          <cell r="L1812" t="str">
            <v>Меркурий 201.5</v>
          </cell>
        </row>
        <row r="1813">
          <cell r="D1813" t="str">
            <v>625501, Тюменская обл, Тюмень г, СНТ Изобилие тер, уч. № 200</v>
          </cell>
          <cell r="G1813" t="str">
            <v>АО Газпромэнергосбыт Тюмень"</v>
          </cell>
          <cell r="K1813" t="str">
            <v>25697312</v>
          </cell>
          <cell r="L1813" t="str">
            <v>Меркурий 201.5</v>
          </cell>
        </row>
        <row r="1814">
          <cell r="D1814" t="str">
            <v>625501, Тюменская обл, Тюмень г, СНТ Изобилие тер, уч. № 202</v>
          </cell>
          <cell r="G1814" t="str">
            <v>АО Газпромэнергосбыт Тюмень"</v>
          </cell>
          <cell r="K1814" t="str">
            <v>116332893</v>
          </cell>
          <cell r="L1814" t="str">
            <v>СЕ 101 R5 145М6</v>
          </cell>
        </row>
        <row r="1815">
          <cell r="D1815" t="str">
            <v>625501, Тюменская обл, Тюмень г, СНТ Изобилие тер, уч. № 207</v>
          </cell>
          <cell r="G1815" t="str">
            <v>АО Газпромэнергосбыт Тюмень"</v>
          </cell>
          <cell r="K1815" t="str">
            <v>118381974</v>
          </cell>
          <cell r="L1815" t="str">
            <v>Энергомера СЕ101</v>
          </cell>
        </row>
        <row r="1816">
          <cell r="D1816" t="str">
            <v>625501, Тюменская обл, Тюмень г, СНТ Изобилие тер, уч. № 212</v>
          </cell>
          <cell r="G1816" t="str">
            <v>АО Газпромэнергосбыт Тюмень"</v>
          </cell>
          <cell r="K1816" t="str">
            <v>103137284</v>
          </cell>
          <cell r="L1816" t="str">
            <v>СЕ 101 R5 145 M 6</v>
          </cell>
        </row>
        <row r="1817">
          <cell r="D1817" t="str">
            <v>625501, Тюменская обл, Тюмень г, СНТ Изобилие тер, уч. № 213</v>
          </cell>
          <cell r="G1817" t="str">
            <v>АО Газпромэнергосбыт Тюмень"</v>
          </cell>
          <cell r="K1817" t="str">
            <v>1882784</v>
          </cell>
          <cell r="L1817" t="str">
            <v>ЦЭ 2726 А</v>
          </cell>
        </row>
        <row r="1818">
          <cell r="D1818" t="str">
            <v>625501, Тюменская обл, Тюмень г, СНТ Изобилие тер, уч. № 214</v>
          </cell>
          <cell r="G1818" t="str">
            <v>АО Газпромэнергосбыт Тюмень"</v>
          </cell>
          <cell r="K1818" t="str">
            <v>32424805</v>
          </cell>
          <cell r="L1818" t="str">
            <v>Меркурий 201.5</v>
          </cell>
        </row>
        <row r="1819">
          <cell r="D1819" t="str">
            <v>625501, Тюменская обл, Тюмень г, СНТ Изобилие тер, уч. № 217</v>
          </cell>
          <cell r="G1819" t="str">
            <v>АО Газпромэнергосбыт Тюмень"</v>
          </cell>
          <cell r="K1819" t="str">
            <v>119345791</v>
          </cell>
          <cell r="L1819" t="str">
            <v>СЕ 101 R5 145М6</v>
          </cell>
        </row>
        <row r="1820">
          <cell r="D1820" t="str">
            <v>625501, Тюменская обл, Тюмень г, СНТ Изобилие тер, уч. № 218</v>
          </cell>
          <cell r="G1820" t="str">
            <v>АО Газпромэнергосбыт Тюмень"</v>
          </cell>
          <cell r="K1820" t="str">
            <v>23602126</v>
          </cell>
          <cell r="L1820" t="str">
            <v>Меркурий 201.5</v>
          </cell>
        </row>
        <row r="1821">
          <cell r="D1821" t="str">
            <v>625501, Тюменская обл, Тюмень г, СНТ Изобилие тер, уч. № 221</v>
          </cell>
          <cell r="G1821" t="str">
            <v>АО Газпромэнергосбыт Тюмень"</v>
          </cell>
          <cell r="K1821" t="str">
            <v>124536976</v>
          </cell>
          <cell r="L1821" t="str">
            <v>СЕ 101 R5 145 M 6</v>
          </cell>
        </row>
        <row r="1822">
          <cell r="D1822" t="str">
            <v>625501, Тюменская обл, Тюмень г, СНТ Изобилие тер, уч. № 227</v>
          </cell>
          <cell r="G1822" t="str">
            <v>АО Газпромэнергосбыт Тюмень"</v>
          </cell>
          <cell r="K1822" t="str">
            <v>30475366</v>
          </cell>
          <cell r="L1822" t="str">
            <v>Меркурий 201.5</v>
          </cell>
        </row>
        <row r="1823">
          <cell r="D1823" t="str">
            <v>625501, Тюменская обл, Тюмень г, СНТ Изобилие тер, уч. № 230</v>
          </cell>
          <cell r="G1823" t="str">
            <v>АО Газпромэнергосбыт Тюмень"</v>
          </cell>
          <cell r="K1823" t="str">
            <v>124480507</v>
          </cell>
          <cell r="L1823" t="str">
            <v>СЕ 101 R5 145 M 6</v>
          </cell>
        </row>
        <row r="1824">
          <cell r="D1824" t="str">
            <v>625501, Тюменская обл, Тюмень г, СНТ Изобилие тер, уч. № 239</v>
          </cell>
          <cell r="G1824" t="str">
            <v>АО Газпромэнергосбыт Тюмень"</v>
          </cell>
          <cell r="K1824" t="str">
            <v>115190250</v>
          </cell>
          <cell r="L1824" t="str">
            <v>СЕ 101 R5 145М6</v>
          </cell>
        </row>
        <row r="1825">
          <cell r="D1825" t="str">
            <v>625501, Тюменская обл, Тюмень г, СНТ Изобилие тер, уч. № 241</v>
          </cell>
          <cell r="G1825" t="str">
            <v>АО Газпромэнергосбыт Тюмень"</v>
          </cell>
          <cell r="K1825" t="str">
            <v>4143245</v>
          </cell>
          <cell r="L1825" t="str">
            <v>ЦЭ 2727</v>
          </cell>
        </row>
        <row r="1826">
          <cell r="D1826" t="str">
            <v>625501, Тюменская обл, Тюмень г, СНТ Изобилие тер, уч. № 247</v>
          </cell>
          <cell r="G1826" t="str">
            <v>АО Газпромэнергосбыт Тюмень"</v>
          </cell>
          <cell r="K1826" t="str">
            <v>117078960</v>
          </cell>
          <cell r="L1826" t="str">
            <v>СЕ 101 R5 145М6</v>
          </cell>
        </row>
        <row r="1827">
          <cell r="D1827" t="str">
            <v>625501, Тюменская обл, Тюмень г, СНТ Изобилие тер, уч. № 258</v>
          </cell>
          <cell r="G1827" t="str">
            <v>АО Газпромэнергосбыт Тюмень"</v>
          </cell>
          <cell r="K1827" t="str">
            <v>26537827</v>
          </cell>
          <cell r="L1827" t="str">
            <v>Меркурий 231</v>
          </cell>
        </row>
        <row r="1828">
          <cell r="D1828" t="str">
            <v>625501, Тюменская обл, Тюмень г, СНТ Изобилие тер, уч. № 261</v>
          </cell>
          <cell r="G1828" t="str">
            <v>АО Газпромэнергосбыт Тюмень"</v>
          </cell>
          <cell r="K1828" t="str">
            <v>34654300</v>
          </cell>
          <cell r="L1828" t="str">
            <v>Меркурий 201.5</v>
          </cell>
        </row>
        <row r="1829">
          <cell r="D1829" t="str">
            <v>625501, Тюменская обл, Тюмень г, СНТ Изобилие тер, уч. № 263</v>
          </cell>
          <cell r="G1829" t="str">
            <v>АО Газпромэнергосбыт Тюмень"</v>
          </cell>
          <cell r="K1829" t="str">
            <v>858552</v>
          </cell>
          <cell r="L1829" t="str">
            <v>АГАТ 2-42</v>
          </cell>
        </row>
        <row r="1830">
          <cell r="D1830" t="str">
            <v>625501, Тюменская обл, Тюмень г, СНТ Изобилие тер, уч. № 265 а</v>
          </cell>
          <cell r="G1830" t="str">
            <v>АО Газпромэнергосбыт Тюмень"</v>
          </cell>
          <cell r="K1830" t="str">
            <v>33580950</v>
          </cell>
          <cell r="L1830" t="str">
            <v>Меркурий 200.2</v>
          </cell>
        </row>
        <row r="1831">
          <cell r="D1831" t="str">
            <v>625501, Тюменская обл, Тюмень г, СНТ Изобилие тер, уч. № 27</v>
          </cell>
          <cell r="G1831" t="str">
            <v>АО Газпромэнергосбыт Тюмень"</v>
          </cell>
          <cell r="K1831" t="str">
            <v>1885680</v>
          </cell>
          <cell r="L1831" t="str">
            <v>ЦЭ 2726 А</v>
          </cell>
        </row>
        <row r="1832">
          <cell r="D1832" t="str">
            <v>625501, Тюменская обл, Тюмень г, СНТ Изобилие тер, уч. № 272</v>
          </cell>
          <cell r="G1832" t="str">
            <v>АО Газпромэнергосбыт Тюмень"</v>
          </cell>
          <cell r="K1832" t="str">
            <v>1874659</v>
          </cell>
          <cell r="L1832" t="str">
            <v>ЦЭ 2726 А</v>
          </cell>
        </row>
        <row r="1833">
          <cell r="D1833" t="str">
            <v>625501, Тюменская обл, Тюмень г, СНТ Изобилие тер, уч. № 280</v>
          </cell>
          <cell r="G1833" t="str">
            <v>АО Газпромэнергосбыт Тюмень"</v>
          </cell>
          <cell r="K1833" t="str">
            <v>0280437208</v>
          </cell>
          <cell r="L1833" t="str">
            <v>Меркурий 200.02</v>
          </cell>
        </row>
        <row r="1834">
          <cell r="D1834" t="str">
            <v>625501, Тюменская обл, Тюмень г, СНТ Изобилие тер, уч. № 3</v>
          </cell>
          <cell r="G1834" t="str">
            <v>АО Газпромэнергосбыт Тюмень"</v>
          </cell>
          <cell r="K1834" t="str">
            <v>115388335</v>
          </cell>
          <cell r="L1834" t="str">
            <v>СЕ 101</v>
          </cell>
        </row>
        <row r="1835">
          <cell r="D1835" t="str">
            <v>625501, Тюменская обл, Тюмень г, СНТ Изобилие тер, уч. № 301</v>
          </cell>
          <cell r="G1835" t="str">
            <v>АО Газпромэнергосбыт Тюмень"</v>
          </cell>
          <cell r="K1835" t="str">
            <v>00081229</v>
          </cell>
          <cell r="L1835" t="str">
            <v>Нева-101 1SO</v>
          </cell>
        </row>
        <row r="1836">
          <cell r="D1836" t="str">
            <v>625501, Тюменская обл, Тюмень г, СНТ Изобилие тер, уч. № 305</v>
          </cell>
          <cell r="G1836" t="str">
            <v>АО Газпромэнергосбыт Тюмень"</v>
          </cell>
          <cell r="K1836" t="str">
            <v>18008897</v>
          </cell>
          <cell r="L1836" t="str">
            <v>Меркурий 200</v>
          </cell>
        </row>
        <row r="1837">
          <cell r="D1837" t="str">
            <v>625501, Тюменская обл, Тюмень г, СНТ Изобилие тер, уч. № 31</v>
          </cell>
          <cell r="G1837" t="str">
            <v>АО Газпромэнергосбыт Тюмень"</v>
          </cell>
          <cell r="K1837" t="str">
            <v>007791084000318</v>
          </cell>
          <cell r="L1837" t="str">
            <v>СЕ-101</v>
          </cell>
        </row>
        <row r="1838">
          <cell r="D1838" t="str">
            <v>625501, Тюменская обл, Тюмень г, СНТ Изобилие тер, уч. № 310</v>
          </cell>
          <cell r="G1838" t="str">
            <v>АО Газпромэнергосбыт Тюмень"</v>
          </cell>
          <cell r="K1838" t="str">
            <v>34098567</v>
          </cell>
          <cell r="L1838" t="str">
            <v>Меркурий 201.5</v>
          </cell>
        </row>
        <row r="1839">
          <cell r="D1839" t="str">
            <v>625501, Тюменская обл, Тюмень г, СНТ Изобилие тер, уч. № 321</v>
          </cell>
          <cell r="G1839" t="str">
            <v>АО Газпромэнергосбыт Тюмень"</v>
          </cell>
          <cell r="K1839" t="str">
            <v>48411308</v>
          </cell>
          <cell r="L1839" t="str">
            <v>ЦЭ2726А</v>
          </cell>
        </row>
        <row r="1840">
          <cell r="D1840" t="str">
            <v>625501, Тюменская обл, Тюмень г, СНТ Изобилие тер, уч. № 325</v>
          </cell>
          <cell r="G1840" t="str">
            <v>АО Газпромэнергосбыт Тюмень"</v>
          </cell>
          <cell r="K1840" t="str">
            <v>33472775</v>
          </cell>
          <cell r="L1840" t="str">
            <v>Меркурий -201.7</v>
          </cell>
        </row>
        <row r="1841">
          <cell r="D1841" t="str">
            <v>625501, Тюменская обл, Тюмень г, СНТ Изобилие тер, уч. № 331</v>
          </cell>
          <cell r="G1841" t="str">
            <v>АО Газпромэнергосбыт Тюмень"</v>
          </cell>
          <cell r="K1841" t="str">
            <v>117080340</v>
          </cell>
          <cell r="L1841" t="str">
            <v>СЕ 101 R 5.1 145 М6</v>
          </cell>
        </row>
        <row r="1842">
          <cell r="D1842" t="str">
            <v>625501, Тюменская обл, Тюмень г, СНТ Изобилие тер, уч. № 333</v>
          </cell>
          <cell r="G1842" t="str">
            <v>АО Газпромэнергосбыт Тюмень"</v>
          </cell>
          <cell r="K1842" t="str">
            <v>33509641</v>
          </cell>
          <cell r="L1842" t="str">
            <v>Меркурий 201.5</v>
          </cell>
        </row>
        <row r="1843">
          <cell r="D1843" t="str">
            <v>625501, Тюменская обл, Тюмень г, СНТ Изобилие тер, уч. № 335</v>
          </cell>
          <cell r="G1843" t="str">
            <v>АО Газпромэнергосбыт Тюмень"</v>
          </cell>
          <cell r="K1843" t="str">
            <v>58023978</v>
          </cell>
          <cell r="L1843" t="str">
            <v>Нева 103 1SO</v>
          </cell>
        </row>
        <row r="1844">
          <cell r="D1844" t="str">
            <v>625501, Тюменская обл, Тюмень г, СНТ Изобилие тер, уч. № 336</v>
          </cell>
          <cell r="G1844" t="str">
            <v>АО Газпромэнергосбыт Тюмень"</v>
          </cell>
          <cell r="K1844" t="str">
            <v>34098558</v>
          </cell>
          <cell r="L1844" t="str">
            <v>Меркурий 201,5</v>
          </cell>
        </row>
        <row r="1845">
          <cell r="D1845" t="str">
            <v>625501, Тюменская обл, Тюмень г, СНТ Изобилие тер, уч. № 337</v>
          </cell>
          <cell r="G1845" t="str">
            <v>АО Газпромэнергосбыт Тюмень"</v>
          </cell>
          <cell r="K1845" t="str">
            <v>116755155</v>
          </cell>
          <cell r="L1845" t="str">
            <v>CE 102M R5 145-J</v>
          </cell>
        </row>
        <row r="1846">
          <cell r="D1846" t="str">
            <v>625501, Тюменская обл, Тюмень г, СНТ Изобилие тер, уч. № 339</v>
          </cell>
          <cell r="G1846" t="str">
            <v>АО Газпромэнергосбыт Тюмень"</v>
          </cell>
          <cell r="K1846" t="str">
            <v>34118245</v>
          </cell>
          <cell r="L1846" t="str">
            <v>Меркурий 201,5</v>
          </cell>
        </row>
        <row r="1847">
          <cell r="D1847" t="str">
            <v>625501, Тюменская обл, Тюмень г, СНТ Изобилие тер, уч. № 34</v>
          </cell>
          <cell r="G1847" t="str">
            <v>АО Газпромэнергосбыт Тюмень"</v>
          </cell>
          <cell r="K1847" t="str">
            <v>117359625</v>
          </cell>
          <cell r="L1847" t="str">
            <v>СЕ101</v>
          </cell>
        </row>
        <row r="1848">
          <cell r="D1848" t="str">
            <v>625501, Тюменская обл, Тюмень г, СНТ Изобилие тер, уч. № 343</v>
          </cell>
          <cell r="G1848" t="str">
            <v>АО Газпромэнергосбыт Тюмень"</v>
          </cell>
          <cell r="K1848" t="str">
            <v>31536506</v>
          </cell>
          <cell r="L1848" t="str">
            <v>Меркурий 201.5</v>
          </cell>
        </row>
        <row r="1849">
          <cell r="D1849" t="str">
            <v>625501, Тюменская обл, Тюмень г, СНТ Изобилие тер, уч. № 353</v>
          </cell>
          <cell r="G1849" t="str">
            <v>АО Газпромэнергосбыт Тюмень"</v>
          </cell>
          <cell r="K1849" t="str">
            <v>124480261</v>
          </cell>
          <cell r="L1849" t="str">
            <v>CE101 R5 145 M6</v>
          </cell>
        </row>
        <row r="1850">
          <cell r="D1850" t="str">
            <v>625501, Тюменская обл, Тюмень г, СНТ Изобилие тер, уч. № 365</v>
          </cell>
          <cell r="G1850" t="str">
            <v>АО Газпромэнергосбыт Тюмень"</v>
          </cell>
          <cell r="K1850" t="str">
            <v>22319533</v>
          </cell>
          <cell r="L1850" t="str">
            <v>Меркурий 201.5</v>
          </cell>
        </row>
        <row r="1851">
          <cell r="D1851" t="str">
            <v>625501, Тюменская обл, Тюмень г, СНТ Изобилие тер, уч. № 366</v>
          </cell>
          <cell r="G1851" t="str">
            <v>АО Газпромэнергосбыт Тюмень"</v>
          </cell>
          <cell r="K1851" t="str">
            <v>102098452</v>
          </cell>
          <cell r="L1851" t="str">
            <v>СЕ-101</v>
          </cell>
        </row>
        <row r="1852">
          <cell r="D1852" t="str">
            <v>625501, Тюменская обл, Тюмень г, СНТ Изобилие тер, уч. № 37</v>
          </cell>
          <cell r="G1852" t="str">
            <v>АО Газпромэнергосбыт Тюмень"</v>
          </cell>
          <cell r="K1852" t="str">
            <v>06621102</v>
          </cell>
          <cell r="L1852" t="str">
            <v>Меркурий 201.2</v>
          </cell>
        </row>
        <row r="1853">
          <cell r="D1853" t="str">
            <v>625501, Тюменская обл, Тюмень г, СНТ Изобилие тер, уч. № 377</v>
          </cell>
          <cell r="G1853" t="str">
            <v>АО Газпромэнергосбыт Тюмень"</v>
          </cell>
          <cell r="K1853" t="str">
            <v>33772108</v>
          </cell>
          <cell r="L1853" t="str">
            <v>Меркурий 201.5</v>
          </cell>
        </row>
        <row r="1854">
          <cell r="D1854" t="str">
            <v>625501, Тюменская обл, Тюмень г, СНТ Изобилие тер, уч. № 378</v>
          </cell>
          <cell r="G1854" t="str">
            <v>АО Газпромэнергосбыт Тюмень"</v>
          </cell>
          <cell r="K1854" t="str">
            <v>25203812</v>
          </cell>
          <cell r="L1854" t="str">
            <v>Меркурий 201.6</v>
          </cell>
        </row>
        <row r="1855">
          <cell r="D1855" t="str">
            <v>625501, Тюменская обл, Тюмень г, СНТ Изобилие тер, уч. № 380</v>
          </cell>
          <cell r="G1855" t="str">
            <v>АО Газпромэнергосбыт Тюмень"</v>
          </cell>
          <cell r="K1855" t="str">
            <v>33892585</v>
          </cell>
          <cell r="L1855" t="str">
            <v>Меркурий 201.7</v>
          </cell>
        </row>
        <row r="1856">
          <cell r="D1856" t="str">
            <v>625501, Тюменская обл, Тюмень г, СНТ Изобилие тер, уч. № 390</v>
          </cell>
          <cell r="G1856" t="str">
            <v>АО Газпромэнергосбыт Тюмень"</v>
          </cell>
          <cell r="K1856" t="str">
            <v>23743184</v>
          </cell>
          <cell r="L1856" t="str">
            <v>Меркурий 201,5</v>
          </cell>
        </row>
        <row r="1857">
          <cell r="D1857" t="str">
            <v>625501, Тюменская обл, Тюмень г, СНТ Изобилие тер, уч. № 394</v>
          </cell>
          <cell r="G1857" t="str">
            <v>АО Газпромэнергосбыт Тюмень"</v>
          </cell>
          <cell r="K1857" t="str">
            <v>31146896</v>
          </cell>
          <cell r="L1857" t="str">
            <v>Меркурий 201.5</v>
          </cell>
        </row>
        <row r="1858">
          <cell r="D1858" t="str">
            <v>625501, Тюменская обл, Тюмень г, СНТ Изобилие тер, уч. № 395</v>
          </cell>
          <cell r="G1858" t="str">
            <v>АО Газпромэнергосбыт Тюмень"</v>
          </cell>
          <cell r="K1858" t="str">
            <v>34097752</v>
          </cell>
          <cell r="L1858" t="str">
            <v>Меркурий 201.5</v>
          </cell>
        </row>
        <row r="1859">
          <cell r="D1859" t="str">
            <v>625501, Тюменская обл, Тюмень г, СНТ Изобилие тер, уч. № 42</v>
          </cell>
          <cell r="G1859" t="str">
            <v>АО Газпромэнергосбыт Тюмень"</v>
          </cell>
          <cell r="K1859" t="str">
            <v>116192681</v>
          </cell>
          <cell r="L1859" t="str">
            <v>Энергомера СЕ101</v>
          </cell>
        </row>
        <row r="1860">
          <cell r="D1860" t="str">
            <v>625501, Тюменская обл, Тюмень г, СНТ Изобилие тер, уч. № 423</v>
          </cell>
          <cell r="G1860" t="str">
            <v>АО Газпромэнергосбыт Тюмень"</v>
          </cell>
          <cell r="K1860" t="str">
            <v>106199842</v>
          </cell>
          <cell r="L1860" t="str">
            <v>СЕ 101 R5 145М6</v>
          </cell>
        </row>
        <row r="1861">
          <cell r="D1861" t="str">
            <v>625501, Тюменская обл, Тюмень г, СНТ Изобилие тер, уч. № 424</v>
          </cell>
          <cell r="G1861" t="str">
            <v>АО Газпромэнергосбыт Тюмень"</v>
          </cell>
          <cell r="K1861" t="str">
            <v>32415562</v>
          </cell>
          <cell r="L1861" t="str">
            <v>Меркурий 201,5</v>
          </cell>
        </row>
        <row r="1862">
          <cell r="D1862" t="str">
            <v>625501, Тюменская обл, Тюмень г, СНТ Изобилие тер, уч. № 45</v>
          </cell>
          <cell r="G1862" t="str">
            <v>АО Газпромэнергосбыт Тюмень"</v>
          </cell>
          <cell r="K1862" t="str">
            <v>38508093</v>
          </cell>
          <cell r="L1862" t="str">
            <v>Меркурий 201.5</v>
          </cell>
        </row>
        <row r="1863">
          <cell r="D1863" t="str">
            <v>625501, Тюменская обл, Тюмень г, СНТ Изобилие тер, уч. № 46</v>
          </cell>
          <cell r="G1863" t="str">
            <v>АО Газпромэнергосбыт Тюмень"</v>
          </cell>
          <cell r="K1863" t="str">
            <v>32417660</v>
          </cell>
          <cell r="L1863" t="str">
            <v>Меркурий 201.5</v>
          </cell>
        </row>
        <row r="1864">
          <cell r="D1864" t="str">
            <v>625501, Тюменская обл, Тюмень г, СНТ Изобилие тер, уч. № 54</v>
          </cell>
          <cell r="G1864" t="str">
            <v>АО Газпромэнергосбыт Тюмень"</v>
          </cell>
          <cell r="K1864" t="str">
            <v>104280134</v>
          </cell>
          <cell r="L1864" t="str">
            <v>СЕ 101 R5 145М6</v>
          </cell>
        </row>
        <row r="1865">
          <cell r="D1865" t="str">
            <v>625501, Тюменская обл, Тюмень г, СНТ Изобилие тер, уч. № 58</v>
          </cell>
          <cell r="G1865" t="str">
            <v>АО Газпромэнергосбыт Тюмень"</v>
          </cell>
          <cell r="K1865" t="str">
            <v>34028334</v>
          </cell>
          <cell r="L1865" t="str">
            <v>Меркурий 201,5</v>
          </cell>
        </row>
        <row r="1866">
          <cell r="D1866" t="str">
            <v>625501, Тюменская обл, Тюмень г, СНТ Изобилие тер, уч. № 59</v>
          </cell>
          <cell r="G1866" t="str">
            <v>АО Газпромэнергосбыт Тюмень"</v>
          </cell>
          <cell r="K1866" t="str">
            <v>117075836</v>
          </cell>
          <cell r="L1866" t="str">
            <v>Энергомера СЕ 101</v>
          </cell>
        </row>
        <row r="1867">
          <cell r="D1867" t="str">
            <v>625501, Тюменская обл, Тюмень г, СНТ Изобилие тер, уч. № 61</v>
          </cell>
          <cell r="G1867" t="str">
            <v>АО Газпромэнергосбыт Тюмень"</v>
          </cell>
          <cell r="K1867" t="str">
            <v>118458101</v>
          </cell>
          <cell r="L1867" t="str">
            <v>СЕ-101</v>
          </cell>
        </row>
        <row r="1868">
          <cell r="D1868" t="str">
            <v>625501, Тюменская обл, Тюмень г, СНТ Изобилие тер, уч. № 63</v>
          </cell>
          <cell r="G1868" t="str">
            <v>АО Газпромэнергосбыт Тюмень"</v>
          </cell>
          <cell r="K1868" t="str">
            <v>32417946</v>
          </cell>
          <cell r="L1868" t="str">
            <v>Меркурий 201.5</v>
          </cell>
        </row>
        <row r="1869">
          <cell r="D1869" t="str">
            <v>625501, Тюменская обл, Тюмень г, СНТ Изобилие тер, уч. № 65</v>
          </cell>
          <cell r="G1869" t="str">
            <v>АО Газпромэнергосбыт Тюмень"</v>
          </cell>
          <cell r="K1869" t="str">
            <v>106491489</v>
          </cell>
          <cell r="L1869" t="str">
            <v>Энергомера CE 101</v>
          </cell>
        </row>
        <row r="1870">
          <cell r="D1870" t="str">
            <v>625501, Тюменская обл, Тюмень г, СНТ Изобилие тер, уч. № 7</v>
          </cell>
          <cell r="G1870" t="str">
            <v>АО Газпромэнергосбыт Тюмень"</v>
          </cell>
          <cell r="K1870" t="str">
            <v>32415690</v>
          </cell>
          <cell r="L1870" t="str">
            <v>Меркурий 201.5</v>
          </cell>
        </row>
        <row r="1871">
          <cell r="D1871" t="str">
            <v>625501, Тюменская обл, Тюмень г, СНТ Изобилие тер, уч. № 70</v>
          </cell>
          <cell r="G1871" t="str">
            <v>АО Газпромэнергосбыт Тюмень"</v>
          </cell>
          <cell r="K1871" t="str">
            <v>114110835</v>
          </cell>
          <cell r="L1871" t="str">
            <v>СЕ 101</v>
          </cell>
        </row>
        <row r="1872">
          <cell r="D1872" t="str">
            <v>625501, Тюменская обл, Тюмень г, СНТ Изобилие тер, уч. № 73</v>
          </cell>
          <cell r="G1872" t="str">
            <v>АО Газпромэнергосбыт Тюмень"</v>
          </cell>
          <cell r="K1872" t="str">
            <v>113413625</v>
          </cell>
          <cell r="L1872" t="str">
            <v>СЕ 101 R5 145М6</v>
          </cell>
        </row>
        <row r="1873">
          <cell r="D1873" t="str">
            <v>625501, Тюменская обл, Тюмень г, СНТ Изобилие тер, уч. № 78</v>
          </cell>
          <cell r="G1873" t="str">
            <v>АО Газпромэнергосбыт Тюмень"</v>
          </cell>
          <cell r="K1873" t="str">
            <v>114110806</v>
          </cell>
          <cell r="L1873" t="str">
            <v>СЕ 101 R5 145М6</v>
          </cell>
        </row>
        <row r="1874">
          <cell r="D1874" t="str">
            <v>625501, Тюменская обл, Тюмень г, СНТ Изобилие тер, уч. № 81</v>
          </cell>
          <cell r="G1874" t="str">
            <v>АО Газпромэнергосбыт Тюмень"</v>
          </cell>
          <cell r="K1874" t="str">
            <v>114111781</v>
          </cell>
          <cell r="L1874" t="str">
            <v>СЕ 101 R5 145М6</v>
          </cell>
        </row>
        <row r="1875">
          <cell r="D1875" t="str">
            <v>625501, Тюменская обл, Тюмень г, СНТ Изобилие тер, уч. № 84</v>
          </cell>
          <cell r="G1875" t="str">
            <v>АО Газпромэнергосбыт Тюмень"</v>
          </cell>
          <cell r="K1875" t="str">
            <v>33761563</v>
          </cell>
          <cell r="L1875" t="str">
            <v>Меркурий 201,5</v>
          </cell>
        </row>
        <row r="1876">
          <cell r="D1876" t="str">
            <v>625501, Тюменская обл, Тюмень г, СНТ Изобилие тер, участок 105</v>
          </cell>
          <cell r="G1876" t="str">
            <v>АО Газпромэнергосбыт Тюмень"</v>
          </cell>
          <cell r="K1876" t="str">
            <v>010556069003485</v>
          </cell>
          <cell r="L1876" t="str">
            <v>Энергомера СЕ-102</v>
          </cell>
        </row>
        <row r="1877">
          <cell r="D1877" t="str">
            <v>625501, Тюменская обл, Тюмень г, СНТ Изобилие тер, Центральная ул, дом 125</v>
          </cell>
          <cell r="G1877" t="str">
            <v>АО Газпромэнергосбыт Тюмень"</v>
          </cell>
          <cell r="K1877" t="str">
            <v>4841553</v>
          </cell>
          <cell r="L1877" t="str">
            <v>ЦЭ2726А</v>
          </cell>
        </row>
        <row r="1878">
          <cell r="D1878" t="str">
            <v>625501, Тюменская обл, Тюмень г, СНТ Изобилие тер, Центральная ул, дом 148</v>
          </cell>
          <cell r="G1878" t="str">
            <v>АО Газпромэнергосбыт Тюмень"</v>
          </cell>
          <cell r="K1878" t="str">
            <v>113637218</v>
          </cell>
          <cell r="L1878" t="str">
            <v>CE 102 R5.1 145-J</v>
          </cell>
        </row>
        <row r="1879">
          <cell r="D1879" t="str">
            <v>625501, Тюменская обл, Тюмень г, СНТ Изобилие тер, Центральная ул, дом 181</v>
          </cell>
          <cell r="G1879" t="str">
            <v>АО Газпромэнергосбыт Тюмень"</v>
          </cell>
          <cell r="K1879" t="str">
            <v>42379028</v>
          </cell>
          <cell r="L1879" t="str">
            <v>Меркурий 200.02</v>
          </cell>
        </row>
        <row r="1880">
          <cell r="D1880" t="str">
            <v>625501, Тюменская обл, Тюмень г, СНТ Изобилие тер, Центральная ул, дом 244</v>
          </cell>
          <cell r="G1880" t="str">
            <v>АО Газпромэнергосбыт Тюмень"</v>
          </cell>
          <cell r="K1880" t="str">
            <v>4169135</v>
          </cell>
          <cell r="L1880" t="str">
            <v>ЦЭ 2727 А</v>
          </cell>
        </row>
        <row r="1881">
          <cell r="D1881" t="str">
            <v>625501, Тюменская обл, Тюмень г, СНТ Изобилие тер, Центральная ул, дом 253</v>
          </cell>
          <cell r="G1881" t="str">
            <v>АО Газпромэнергосбыт Тюмень"</v>
          </cell>
          <cell r="K1881" t="str">
            <v>36218600</v>
          </cell>
          <cell r="L1881" t="str">
            <v>Меркурий - 201.7</v>
          </cell>
        </row>
        <row r="1882">
          <cell r="D1882" t="str">
            <v>625501, Тюменская обл, Тюмень г, СНТ Изобилие тер, Центральная ул, дом 282</v>
          </cell>
          <cell r="G1882" t="str">
            <v>АО Газпромэнергосбыт Тюмень"</v>
          </cell>
          <cell r="K1882" t="str">
            <v>30539591</v>
          </cell>
          <cell r="L1882" t="str">
            <v>Меркурий 201.5</v>
          </cell>
        </row>
        <row r="1883">
          <cell r="D1883" t="str">
            <v>625501, Тюменская обл, Тюмень г, СНТ Изобилие тер, Центральная ул, дом 340</v>
          </cell>
          <cell r="G1883" t="str">
            <v>АО Газпромэнергосбыт Тюмень"</v>
          </cell>
          <cell r="K1883" t="str">
            <v>31517568</v>
          </cell>
          <cell r="L1883" t="str">
            <v>Меркурий 201,5</v>
          </cell>
        </row>
        <row r="1884">
          <cell r="D1884" t="str">
            <v>625501, Тюменская обл, Тюмень г, СНТ Изобилие тер, Центральная ул, дом 346</v>
          </cell>
          <cell r="G1884" t="str">
            <v>АО Газпромэнергосбыт Тюмень"</v>
          </cell>
          <cell r="K1884" t="str">
            <v>4150597</v>
          </cell>
          <cell r="L1884" t="str">
            <v>ЦЭ 2727 А</v>
          </cell>
        </row>
        <row r="1885">
          <cell r="D1885" t="str">
            <v>625501, Тюменская обл, Тюмень г, СНТ Изобилие тер, Центральная ул, дом 349</v>
          </cell>
          <cell r="G1885" t="str">
            <v>АО Газпромэнергосбыт Тюмень"</v>
          </cell>
          <cell r="K1885" t="str">
            <v>35621431</v>
          </cell>
          <cell r="L1885" t="str">
            <v>Меркурий  231 AT-01i</v>
          </cell>
        </row>
        <row r="1886">
          <cell r="D1886" t="str">
            <v>625501, Тюменская обл, Тюмень г, СНТ Изобилие тер, Центральная ул, дом 355</v>
          </cell>
          <cell r="G1886" t="str">
            <v>АО Газпромэнергосбыт Тюмень"</v>
          </cell>
          <cell r="K1886" t="str">
            <v>27159895</v>
          </cell>
          <cell r="L1886" t="str">
            <v>Меркурий 201.5</v>
          </cell>
        </row>
        <row r="1887">
          <cell r="D1887" t="str">
            <v>625501, Тюменская обл, Тюмень г, СНТ Изобилие тер, Центральная ул, дом 358</v>
          </cell>
          <cell r="G1887" t="str">
            <v>АО Газпромэнергосбыт Тюмень"</v>
          </cell>
          <cell r="K1887" t="str">
            <v>100714082</v>
          </cell>
          <cell r="L1887" t="str">
            <v>СЕ 102М</v>
          </cell>
        </row>
        <row r="1888">
          <cell r="D1888" t="str">
            <v>625501, Тюменская обл, Тюмень г, СНТ Изобилие тер, Центральная ул, дом 367</v>
          </cell>
          <cell r="G1888" t="str">
            <v>АО Газпромэнергосбыт Тюмень"</v>
          </cell>
          <cell r="K1888" t="str">
            <v>17539396</v>
          </cell>
          <cell r="L1888" t="str">
            <v>Меркурий 200.02</v>
          </cell>
        </row>
        <row r="1889">
          <cell r="D1889" t="str">
            <v>625501, Тюменская обл, Тюмень г, СНТ Изобилие тер, Центральная ул, дом 367</v>
          </cell>
          <cell r="G1889" t="str">
            <v>АО Газпромэнергосбыт Тюмень"</v>
          </cell>
          <cell r="K1889" t="str">
            <v>115718015</v>
          </cell>
          <cell r="L1889" t="str">
            <v>СЕ102 R5</v>
          </cell>
        </row>
        <row r="1890">
          <cell r="D1890" t="str">
            <v>625501, Тюменская обл, Тюмень г, СНТ Изобилие тер, Центральная ул, дом 52</v>
          </cell>
          <cell r="G1890" t="str">
            <v>АО Газпромэнергосбыт Тюмень"</v>
          </cell>
          <cell r="K1890" t="str">
            <v>010556076002443</v>
          </cell>
          <cell r="L1890" t="str">
            <v>СЕ 102 М</v>
          </cell>
        </row>
        <row r="1891">
          <cell r="D1891" t="str">
            <v>625501, Тюменская обл, Тюмень г, СНТ Изобилие тер, Центральная ул, дом 68</v>
          </cell>
          <cell r="G1891" t="str">
            <v>АО Газпромэнергосбыт Тюмень"</v>
          </cell>
          <cell r="K1891" t="str">
            <v>1886120</v>
          </cell>
          <cell r="L1891" t="str">
            <v>ЦЭ 2726 А</v>
          </cell>
        </row>
        <row r="1892">
          <cell r="D1892" t="str">
            <v>625501, Тюменская обл, Тюмень г, СНТ Изобилие тер, Центральная ул, дом 77</v>
          </cell>
          <cell r="G1892" t="str">
            <v>АО Газпромэнергосбыт Тюмень"</v>
          </cell>
          <cell r="K1892" t="str">
            <v>33812479</v>
          </cell>
          <cell r="L1892" t="str">
            <v>Меркурий 201.5</v>
          </cell>
        </row>
        <row r="1893">
          <cell r="D1893" t="str">
            <v>625501, Тюменская обл, Тюмень г, СНТ Изобилие тер, Центральная ул, уч. № 100</v>
          </cell>
          <cell r="G1893" t="str">
            <v>АО Газпромэнергосбыт Тюмень"</v>
          </cell>
          <cell r="K1893" t="str">
            <v>40471218</v>
          </cell>
          <cell r="L1893" t="str">
            <v>Меркурий 201.8</v>
          </cell>
        </row>
        <row r="1894">
          <cell r="D1894" t="str">
            <v>625501, Тюменская обл, Тюмень г, СНТ Изобилие тер, Центральная ул, уч. № 101</v>
          </cell>
          <cell r="G1894" t="str">
            <v>АО Газпромэнергосбыт Тюмень"</v>
          </cell>
          <cell r="K1894" t="str">
            <v>42308776</v>
          </cell>
          <cell r="L1894" t="str">
            <v>Меркурий -201.7</v>
          </cell>
        </row>
        <row r="1895">
          <cell r="D1895" t="str">
            <v>625501, Тюменская обл, Тюмень г, СНТ Изобилие тер, Центральная ул, уч. № 108</v>
          </cell>
          <cell r="G1895" t="str">
            <v>АО Газпромэнергосбыт Тюмень"</v>
          </cell>
          <cell r="K1895" t="str">
            <v>42353742</v>
          </cell>
          <cell r="L1895" t="str">
            <v>Меркурий 200.02</v>
          </cell>
        </row>
        <row r="1896">
          <cell r="D1896" t="str">
            <v>625501, Тюменская обл, Тюмень г, СНТ Изобилие тер, Центральная ул, уч. № 109</v>
          </cell>
          <cell r="G1896" t="str">
            <v>АО Газпромэнергосбыт Тюмень"</v>
          </cell>
          <cell r="K1896" t="str">
            <v>31535660</v>
          </cell>
          <cell r="L1896" t="str">
            <v>Меркурий 201,5</v>
          </cell>
        </row>
        <row r="1897">
          <cell r="D1897" t="str">
            <v>625501, Тюменская обл, Тюмень г, СНТ Изобилие тер, Центральная ул, уч. № 116</v>
          </cell>
          <cell r="G1897" t="str">
            <v>АО Газпромэнергосбыт Тюмень"</v>
          </cell>
          <cell r="K1897" t="str">
            <v>31442660</v>
          </cell>
          <cell r="L1897" t="str">
            <v>Меркурий 201.5</v>
          </cell>
        </row>
        <row r="1898">
          <cell r="D1898" t="str">
            <v>625501, Тюменская обл, Тюмень г, СНТ Изобилие тер, Центральная ул, уч. № 124</v>
          </cell>
          <cell r="G1898" t="str">
            <v>АО Газпромэнергосбыт Тюмень"</v>
          </cell>
          <cell r="K1898" t="str">
            <v>124532153</v>
          </cell>
          <cell r="L1898" t="str">
            <v>СЕ 101  S6 145 M</v>
          </cell>
        </row>
        <row r="1899">
          <cell r="D1899" t="str">
            <v>625501, Тюменская обл, Тюмень г, СНТ Изобилие тер, Центральная ул, уч. № 13</v>
          </cell>
          <cell r="G1899" t="str">
            <v>АО Газпромэнергосбыт Тюмень"</v>
          </cell>
          <cell r="K1899" t="str">
            <v>31956400</v>
          </cell>
          <cell r="L1899" t="str">
            <v>Меркурий 201.5</v>
          </cell>
        </row>
        <row r="1900">
          <cell r="D1900" t="str">
            <v>625501, Тюменская обл, Тюмень г, СНТ Изобилие тер, Центральная ул, уч. № 132</v>
          </cell>
          <cell r="G1900" t="str">
            <v>АО Газпромэнергосбыт Тюмень"</v>
          </cell>
          <cell r="K1900" t="str">
            <v>114117457</v>
          </cell>
          <cell r="L1900" t="str">
            <v>СЕ 101 R5 145М6</v>
          </cell>
        </row>
        <row r="1901">
          <cell r="D1901" t="str">
            <v>625501, Тюменская обл, Тюмень г, СНТ Изобилие тер, Центральная ул, уч. № 133</v>
          </cell>
          <cell r="G1901" t="str">
            <v>АО Газпромэнергосбыт Тюмень"</v>
          </cell>
          <cell r="K1901" t="str">
            <v>31203694</v>
          </cell>
          <cell r="L1901" t="str">
            <v>Меркурий 201.5</v>
          </cell>
        </row>
        <row r="1902">
          <cell r="D1902" t="str">
            <v>625501, Тюменская обл, Тюмень г, СНТ Изобилие тер, Центральная ул, уч. № 140</v>
          </cell>
          <cell r="G1902" t="str">
            <v>АО Газпромэнергосбыт Тюмень"</v>
          </cell>
          <cell r="K1902" t="str">
            <v>23426017</v>
          </cell>
          <cell r="L1902" t="str">
            <v>Меркурий 200.02</v>
          </cell>
        </row>
        <row r="1903">
          <cell r="D1903" t="str">
            <v>625501, Тюменская обл, Тюмень г, СНТ Изобилие тер, Центральная ул, уч. № 141</v>
          </cell>
          <cell r="G1903" t="str">
            <v>АО Газпромэнергосбыт Тюмень"</v>
          </cell>
          <cell r="K1903" t="str">
            <v>33426532</v>
          </cell>
          <cell r="L1903" t="str">
            <v>Меркурий 201.5</v>
          </cell>
        </row>
        <row r="1904">
          <cell r="D1904" t="str">
            <v>625501, Тюменская обл, Тюмень г, СНТ Изобилие тер, Центральная ул, уч. № 157</v>
          </cell>
          <cell r="G1904" t="str">
            <v>АО Газпромэнергосбыт Тюмень"</v>
          </cell>
          <cell r="K1904" t="str">
            <v>31146545</v>
          </cell>
          <cell r="L1904" t="str">
            <v>Меркурий - 201.5</v>
          </cell>
        </row>
        <row r="1905">
          <cell r="D1905" t="str">
            <v>625501, Тюменская обл, Тюмень г, СНТ Изобилие тер, Центральная ул, уч. № 172</v>
          </cell>
          <cell r="G1905" t="str">
            <v>АО Газпромэнергосбыт Тюмень"</v>
          </cell>
          <cell r="K1905" t="str">
            <v>117601569</v>
          </cell>
          <cell r="L1905" t="str">
            <v>CE 102 R5.1 145-J</v>
          </cell>
        </row>
        <row r="1906">
          <cell r="D1906" t="str">
            <v>625501, Тюменская обл, Тюмень г, СНТ Изобилие тер, Центральная ул, уч. № 180</v>
          </cell>
          <cell r="G1906" t="str">
            <v>АО Газпромэнергосбыт Тюмень"</v>
          </cell>
          <cell r="K1906" t="str">
            <v>31203665</v>
          </cell>
          <cell r="L1906" t="str">
            <v>Меркурий 201.5</v>
          </cell>
        </row>
        <row r="1907">
          <cell r="D1907" t="str">
            <v>625501, Тюменская обл, Тюмень г, СНТ Изобилие тер, Центральная ул, уч. № 188</v>
          </cell>
          <cell r="G1907" t="str">
            <v>АО Газпромэнергосбыт Тюмень"</v>
          </cell>
          <cell r="K1907" t="str">
            <v>40149546</v>
          </cell>
          <cell r="L1907" t="str">
            <v>Меркурий 200.02</v>
          </cell>
        </row>
        <row r="1908">
          <cell r="D1908" t="str">
            <v>625501, Тюменская обл, Тюмень г, СНТ Изобилие тер, Центральная ул, уч. № 204</v>
          </cell>
          <cell r="G1908" t="str">
            <v>АО Газпромэнергосбыт Тюмень"</v>
          </cell>
          <cell r="K1908" t="str">
            <v>32426395</v>
          </cell>
          <cell r="L1908" t="str">
            <v>Меркурий 201.5</v>
          </cell>
        </row>
        <row r="1909">
          <cell r="D1909" t="str">
            <v>625501, Тюменская обл, Тюмень г, СНТ Изобилие тер, Центральная ул, уч. № 205</v>
          </cell>
          <cell r="G1909" t="str">
            <v>АО Газпромэнергосбыт Тюмень"</v>
          </cell>
          <cell r="K1909" t="str">
            <v>31206631</v>
          </cell>
          <cell r="L1909" t="str">
            <v>Меркурий 201.5</v>
          </cell>
        </row>
        <row r="1910">
          <cell r="D1910" t="str">
            <v>625501, Тюменская обл, Тюмень г, СНТ Изобилие тер, Центральная ул, уч. № 21</v>
          </cell>
          <cell r="G1910" t="str">
            <v>АО Газпромэнергосбыт Тюмень"</v>
          </cell>
          <cell r="K1910" t="str">
            <v>117355265</v>
          </cell>
          <cell r="L1910" t="str">
            <v>СЕ-101</v>
          </cell>
        </row>
        <row r="1911">
          <cell r="D1911" t="str">
            <v>625501, Тюменская обл, Тюмень г, СНТ Изобилие тер, Центральная ул, уч. № 228</v>
          </cell>
          <cell r="G1911" t="str">
            <v>АО Газпромэнергосбыт Тюмень"</v>
          </cell>
          <cell r="K1911" t="str">
            <v>29801303</v>
          </cell>
          <cell r="L1911" t="str">
            <v>Меркурий 201.5</v>
          </cell>
        </row>
        <row r="1912">
          <cell r="D1912" t="str">
            <v>625501, Тюменская обл, Тюмень г, СНТ Изобилие тер, Центральная ул, уч. № 229</v>
          </cell>
          <cell r="G1912" t="str">
            <v>АО Газпромэнергосбыт Тюмень"</v>
          </cell>
          <cell r="K1912" t="str">
            <v>29796336</v>
          </cell>
          <cell r="L1912" t="str">
            <v>Меркурий 201.5</v>
          </cell>
        </row>
        <row r="1913">
          <cell r="D1913" t="str">
            <v>625501, Тюменская обл, Тюмень г, СНТ Изобилие тер, Центральная ул, уч. № 236</v>
          </cell>
          <cell r="G1913" t="str">
            <v>АО Газпромэнергосбыт Тюмень"</v>
          </cell>
          <cell r="K1913" t="str">
            <v>31474529</v>
          </cell>
          <cell r="L1913" t="str">
            <v>Меркурий 201.5</v>
          </cell>
        </row>
        <row r="1914">
          <cell r="D1914" t="str">
            <v>625501, Тюменская обл, Тюмень г, СНТ Изобилие тер, Центральная ул, уч. № 237</v>
          </cell>
          <cell r="G1914" t="str">
            <v>АО Газпромэнергосбыт Тюмень"</v>
          </cell>
          <cell r="K1914" t="str">
            <v>099169605</v>
          </cell>
          <cell r="L1914" t="str">
            <v>СЕ 102М R145J</v>
          </cell>
        </row>
        <row r="1915">
          <cell r="D1915" t="str">
            <v>625501, Тюменская обл, Тюмень г, СНТ Изобилие тер, Центральная ул, уч. № 245</v>
          </cell>
          <cell r="G1915" t="str">
            <v>АО Газпромэнергосбыт Тюмень"</v>
          </cell>
          <cell r="K1915" t="str">
            <v>116750426</v>
          </cell>
          <cell r="L1915" t="str">
            <v>CE 102 R5.1 145-J</v>
          </cell>
        </row>
        <row r="1916">
          <cell r="D1916" t="str">
            <v>625501, Тюменская обл, Тюмень г, СНТ Изобилие тер, Центральная ул, уч. № 252</v>
          </cell>
          <cell r="G1916" t="str">
            <v>АО Газпромэнергосбыт Тюмень"</v>
          </cell>
          <cell r="K1916" t="str">
            <v>31842578</v>
          </cell>
          <cell r="L1916" t="str">
            <v>Меркурий 201.5</v>
          </cell>
        </row>
        <row r="1917">
          <cell r="D1917" t="str">
            <v>625501, Тюменская обл, Тюмень г, СНТ Изобилие тер, Центральная ул, уч. № 260</v>
          </cell>
          <cell r="G1917" t="str">
            <v>АО Газпромэнергосбыт Тюмень"</v>
          </cell>
          <cell r="K1917" t="str">
            <v>32418256</v>
          </cell>
          <cell r="L1917" t="str">
            <v>Меркурий 201.5</v>
          </cell>
        </row>
        <row r="1918">
          <cell r="D1918" t="str">
            <v>625501, Тюменская обл, Тюмень г, СНТ Изобилие тер, Центральная ул, уч. № 268</v>
          </cell>
          <cell r="G1918" t="str">
            <v>АО Газпромэнергосбыт Тюмень"</v>
          </cell>
          <cell r="K1918" t="str">
            <v>116755823</v>
          </cell>
          <cell r="L1918" t="str">
            <v>CE 102 R5.1 145-J</v>
          </cell>
        </row>
        <row r="1919">
          <cell r="D1919" t="str">
            <v>625501, Тюменская обл, Тюмень г, СНТ Изобилие тер, Центральная ул, уч. № 275</v>
          </cell>
          <cell r="G1919" t="str">
            <v>АО Газпромэнергосбыт Тюмень"</v>
          </cell>
          <cell r="K1919" t="str">
            <v>117354653</v>
          </cell>
          <cell r="L1919" t="str">
            <v>СЕ 101 R5 145М6</v>
          </cell>
        </row>
        <row r="1920">
          <cell r="D1920" t="str">
            <v>625501, Тюменская обл, Тюмень г, СНТ Изобилие тер, Центральная ул, уч. № 276</v>
          </cell>
          <cell r="G1920" t="str">
            <v>АО Газпромэнергосбыт Тюмень"</v>
          </cell>
          <cell r="K1920" t="str">
            <v>29802796</v>
          </cell>
          <cell r="L1920" t="str">
            <v>Меркурий 201.5</v>
          </cell>
        </row>
        <row r="1921">
          <cell r="D1921" t="str">
            <v>625501, Тюменская обл, Тюмень г, СНТ Изобилие тер, Центральная ул, уч. № 28</v>
          </cell>
          <cell r="G1921" t="str">
            <v>АО Газпромэнергосбыт Тюмень"</v>
          </cell>
          <cell r="K1921" t="str">
            <v>113636532</v>
          </cell>
          <cell r="L1921" t="str">
            <v>CE 102M R5 145-J</v>
          </cell>
        </row>
        <row r="1922">
          <cell r="D1922" t="str">
            <v>625501, Тюменская обл, Тюмень г, СНТ Изобилие тер, Центральная ул, уч. № 286</v>
          </cell>
          <cell r="G1922" t="str">
            <v>АО Газпромэнергосбыт Тюмень"</v>
          </cell>
          <cell r="K1922" t="str">
            <v>010556086003237</v>
          </cell>
          <cell r="L1922" t="str">
            <v>CE102</v>
          </cell>
        </row>
        <row r="1923">
          <cell r="D1923" t="str">
            <v>625501, Тюменская обл, Тюмень г, СНТ Изобилие тер, Центральная ул, уч. № 287</v>
          </cell>
          <cell r="G1923" t="str">
            <v>АО Газпромэнергосбыт Тюмень"</v>
          </cell>
          <cell r="K1923" t="str">
            <v>22173021</v>
          </cell>
          <cell r="L1923" t="str">
            <v>Меркурий - 201.5</v>
          </cell>
        </row>
        <row r="1924">
          <cell r="D1924" t="str">
            <v>625501, Тюменская обл, Тюмень г, СНТ Изобилие тер, Центральная ул, уч. № 29</v>
          </cell>
          <cell r="G1924" t="str">
            <v>АО Газпромэнергосбыт Тюмень"</v>
          </cell>
          <cell r="K1924" t="str">
            <v>117076868</v>
          </cell>
          <cell r="L1924" t="str">
            <v>СЕ-101</v>
          </cell>
        </row>
        <row r="1925">
          <cell r="D1925" t="str">
            <v>625501, Тюменская обл, Тюмень г, СНТ Изобилие тер, Центральная ул, уч. № 291</v>
          </cell>
          <cell r="G1925" t="str">
            <v>АО Газпромэнергосбыт Тюмень"</v>
          </cell>
          <cell r="K1925" t="str">
            <v>24037950</v>
          </cell>
          <cell r="L1925" t="str">
            <v>Меркурий -201.7</v>
          </cell>
        </row>
        <row r="1926">
          <cell r="D1926" t="str">
            <v>625501, Тюменская обл, Тюмень г, СНТ Изобилие тер, Центральная ул, уч. № 338</v>
          </cell>
          <cell r="G1926" t="str">
            <v>АО Газпромэнергосбыт Тюмень"</v>
          </cell>
          <cell r="K1926" t="str">
            <v>34040643</v>
          </cell>
          <cell r="L1926" t="str">
            <v>Меркурий 201,5</v>
          </cell>
        </row>
        <row r="1927">
          <cell r="D1927" t="str">
            <v>625501, Тюменская обл, Тюмень г, СНТ Изобилие тер, Центральная ул, уч. № 341</v>
          </cell>
          <cell r="G1927" t="str">
            <v>АО Газпромэнергосбыт Тюмень"</v>
          </cell>
          <cell r="K1927" t="str">
            <v>116188603</v>
          </cell>
          <cell r="L1927" t="str">
            <v>СЕ 101 R5 145 M 6</v>
          </cell>
        </row>
        <row r="1928">
          <cell r="D1928" t="str">
            <v>625501, Тюменская обл, Тюмень г, СНТ Изобилие тер, Центральная ул, уч. № 342</v>
          </cell>
          <cell r="G1928" t="str">
            <v>АО Газпромэнергосбыт Тюмень"</v>
          </cell>
          <cell r="K1928" t="str">
            <v>106200244</v>
          </cell>
          <cell r="L1928" t="str">
            <v>СЕ 101 R5 145 M 6</v>
          </cell>
        </row>
        <row r="1929">
          <cell r="D1929" t="str">
            <v>625501, Тюменская обл, Тюмень г, СНТ Изобилие тер, Центральная ул, уч. № 344</v>
          </cell>
          <cell r="G1929" t="str">
            <v>АО Газпромэнергосбыт Тюмень"</v>
          </cell>
          <cell r="K1929" t="str">
            <v>23602516</v>
          </cell>
          <cell r="L1929" t="str">
            <v>Меркурий 201,5</v>
          </cell>
        </row>
        <row r="1930">
          <cell r="D1930" t="str">
            <v>625501, Тюменская обл, Тюмень г, СНТ Изобилие тер, Центральная ул, уч. № 345</v>
          </cell>
          <cell r="G1930" t="str">
            <v>АО Газпромэнергосбыт Тюмень"</v>
          </cell>
          <cell r="K1930" t="str">
            <v>126129422</v>
          </cell>
          <cell r="L1930" t="str">
            <v>CE101 R5 145 M6</v>
          </cell>
        </row>
        <row r="1931">
          <cell r="D1931" t="str">
            <v>625501, Тюменская обл, Тюмень г, СНТ Изобилие тер, Центральная ул, уч. № 347</v>
          </cell>
          <cell r="G1931" t="str">
            <v>АО Газпромэнергосбыт Тюмень"</v>
          </cell>
          <cell r="K1931" t="str">
            <v>116759976</v>
          </cell>
          <cell r="L1931" t="str">
            <v>CE 102 R5.1 145-J</v>
          </cell>
        </row>
        <row r="1932">
          <cell r="D1932" t="str">
            <v>625501, Тюменская обл, Тюмень г, СНТ Изобилие тер, Центральная ул, уч. № 348</v>
          </cell>
          <cell r="G1932" t="str">
            <v>АО Газпромэнергосбыт Тюмень"</v>
          </cell>
          <cell r="K1932" t="str">
            <v>116755844</v>
          </cell>
          <cell r="L1932" t="str">
            <v>CE 102 R5.1 145-J</v>
          </cell>
        </row>
        <row r="1933">
          <cell r="D1933" t="str">
            <v>625501, Тюменская обл, Тюмень г, СНТ Изобилие тер, Центральная ул, уч. № 350</v>
          </cell>
          <cell r="G1933" t="str">
            <v>АО Газпромэнергосбыт Тюмень"</v>
          </cell>
          <cell r="K1933" t="str">
            <v>33782644</v>
          </cell>
          <cell r="L1933" t="str">
            <v>Меркурий 201.5</v>
          </cell>
        </row>
        <row r="1934">
          <cell r="D1934" t="str">
            <v>625501, Тюменская обл, Тюмень г, СНТ Изобилие тер, Центральная ул, уч. № 356</v>
          </cell>
          <cell r="G1934" t="str">
            <v>АО Газпромэнергосбыт Тюмень"</v>
          </cell>
          <cell r="K1934" t="str">
            <v>125638</v>
          </cell>
          <cell r="L1934" t="str">
            <v>Нева 103 1SO</v>
          </cell>
        </row>
        <row r="1935">
          <cell r="D1935" t="str">
            <v>625501, Тюменская обл, Тюмень г, СНТ Изобилие тер, Центральная ул, уч. № 357</v>
          </cell>
          <cell r="G1935" t="str">
            <v>АО Газпромэнергосбыт Тюмень"</v>
          </cell>
          <cell r="K1935" t="str">
            <v>29798320</v>
          </cell>
          <cell r="L1935" t="str">
            <v>Меркурий 201.5</v>
          </cell>
        </row>
        <row r="1936">
          <cell r="D1936" t="str">
            <v>625501, Тюменская обл, Тюмень г, СНТ Изобилие тер, Центральная ул, уч. № 36</v>
          </cell>
          <cell r="G1936" t="str">
            <v>АО Газпромэнергосбыт Тюмень"</v>
          </cell>
          <cell r="K1936" t="str">
            <v>372561</v>
          </cell>
          <cell r="L1936" t="str">
            <v>СОЭ - 52/50-11Ш</v>
          </cell>
        </row>
        <row r="1937">
          <cell r="D1937" t="str">
            <v>625501, Тюменская обл, Тюмень г, СНТ Изобилие тер, Центральная ул, уч. № 360</v>
          </cell>
          <cell r="G1937" t="str">
            <v>АО Газпромэнергосбыт Тюмень"</v>
          </cell>
          <cell r="K1937" t="str">
            <v>102075145</v>
          </cell>
          <cell r="L1937" t="str">
            <v>CE 102M R5 145-J</v>
          </cell>
        </row>
        <row r="1938">
          <cell r="D1938" t="str">
            <v>625501, Тюменская обл, Тюмень г, СНТ Изобилие тер, Центральная ул, уч. № 362</v>
          </cell>
          <cell r="G1938" t="str">
            <v>АО Газпромэнергосбыт Тюмень"</v>
          </cell>
          <cell r="K1938" t="str">
            <v>32225067</v>
          </cell>
          <cell r="L1938" t="str">
            <v>Меркурий 201.5</v>
          </cell>
        </row>
        <row r="1939">
          <cell r="D1939" t="str">
            <v>625501, Тюменская обл, Тюмень г, СНТ Изобилие тер, Центральная ул, уч. № 363</v>
          </cell>
          <cell r="G1939" t="str">
            <v>АО Газпромэнергосбыт Тюмень"</v>
          </cell>
          <cell r="K1939" t="str">
            <v>010556088004450</v>
          </cell>
          <cell r="L1939" t="str">
            <v>CE 102M R5 145-J</v>
          </cell>
        </row>
        <row r="1940">
          <cell r="D1940" t="str">
            <v>625501, Тюменская обл, Тюмень г, СНТ Изобилие тер, Центральная ул, уч. № 367 а</v>
          </cell>
          <cell r="G1940" t="str">
            <v>АО Газпромэнергосбыт Тюмень"</v>
          </cell>
          <cell r="K1940" t="str">
            <v>1843188</v>
          </cell>
          <cell r="L1940" t="str">
            <v>ЦЭ 2726 А</v>
          </cell>
        </row>
        <row r="1941">
          <cell r="D1941" t="str">
            <v>625501, Тюменская обл, Тюмень г, СНТ Изобилие тер, Центральная ул, уч. № 4</v>
          </cell>
          <cell r="G1941" t="str">
            <v>АО Газпромэнергосбыт Тюмень"</v>
          </cell>
          <cell r="K1941" t="str">
            <v>34118422</v>
          </cell>
          <cell r="L1941" t="str">
            <v>Меркурий 201.5</v>
          </cell>
        </row>
        <row r="1942">
          <cell r="D1942" t="str">
            <v>625501, Тюменская обл, Тюмень г, СНТ Изобилие тер, Центральная ул, уч. № 44</v>
          </cell>
          <cell r="G1942" t="str">
            <v>АО Газпромэнергосбыт Тюмень"</v>
          </cell>
          <cell r="K1942" t="str">
            <v>33507205</v>
          </cell>
          <cell r="L1942" t="str">
            <v>Меркурий 201.5</v>
          </cell>
        </row>
        <row r="1943">
          <cell r="D1943" t="str">
            <v>625501, Тюменская обл, Тюмень г, СНТ Изобилие тер, Центральная ул, уч. № 5</v>
          </cell>
          <cell r="G1943" t="str">
            <v>АО Газпромэнергосбыт Тюмень"</v>
          </cell>
          <cell r="K1943" t="str">
            <v>32028138</v>
          </cell>
          <cell r="L1943" t="str">
            <v>Меркурий 201.5</v>
          </cell>
        </row>
        <row r="1944">
          <cell r="D1944" t="str">
            <v>625501, Тюменская обл, Тюмень г, СНТ Изобилие тер, Центральная ул, уч. № 53</v>
          </cell>
          <cell r="G1944" t="str">
            <v>АО Газпромэнергосбыт Тюмень"</v>
          </cell>
          <cell r="K1944" t="str">
            <v>31979490</v>
          </cell>
          <cell r="L1944" t="str">
            <v>Меркурий 201.5</v>
          </cell>
        </row>
        <row r="1945">
          <cell r="D1945" t="str">
            <v>625501, Тюменская обл, Тюмень г, СНТ Изобилие тер, Центральная ул, уч. № 69</v>
          </cell>
          <cell r="G1945" t="str">
            <v>АО Газпромэнергосбыт Тюмень"</v>
          </cell>
          <cell r="K1945" t="str">
            <v>0690080(К)</v>
          </cell>
          <cell r="L1945" t="str">
            <v>Меркурий 202.02</v>
          </cell>
        </row>
        <row r="1946">
          <cell r="D1946" t="str">
            <v>625501, Тюменская обл, Тюмень г, СНТ Изобилие тер, Центральная ул, уч. № 76</v>
          </cell>
          <cell r="G1946" t="str">
            <v>АО Газпромэнергосбыт Тюмень"</v>
          </cell>
          <cell r="K1946" t="str">
            <v>31844421</v>
          </cell>
          <cell r="L1946" t="str">
            <v>Меркурий 201.5</v>
          </cell>
        </row>
        <row r="1947">
          <cell r="D1947" t="str">
            <v>625501, Тюменская обл, Тюмень г, СНТ Изобилие тер, Центральная ул, уч. № 85</v>
          </cell>
          <cell r="G1947" t="str">
            <v>АО Газпромэнергосбыт Тюмень"</v>
          </cell>
          <cell r="K1947" t="str">
            <v>007791137172965</v>
          </cell>
          <cell r="L1947" t="str">
            <v>CE 101 R5.1 145 M6</v>
          </cell>
        </row>
        <row r="1948">
          <cell r="D1948" t="str">
            <v>625501, Тюменская обл, Тюмень г, СНТ Изобилие тер, Центральная ул, уч. № 92</v>
          </cell>
          <cell r="G1948" t="str">
            <v>АО Газпромэнергосбыт Тюмень"</v>
          </cell>
          <cell r="K1948" t="str">
            <v>117080272</v>
          </cell>
          <cell r="L1948" t="str">
            <v>СЕ 101 R5 145М6</v>
          </cell>
        </row>
        <row r="1949">
          <cell r="D1949" t="str">
            <v>625501, Тюменская обл, Тюмень г, СНТ Изобилие тер, Центральная ул, участок 60</v>
          </cell>
          <cell r="G1949" t="str">
            <v>АО Газпромэнергосбыт Тюмень"</v>
          </cell>
          <cell r="K1949" t="str">
            <v>1817111</v>
          </cell>
          <cell r="L1949" t="str">
            <v>ЦЭ 2726А</v>
          </cell>
        </row>
        <row r="1950">
          <cell r="D1950" t="str">
            <v>625501, Тюменская обл, Тюмень г, СНТ Изобилие тер, Южная ул, дом 150</v>
          </cell>
          <cell r="G1950" t="str">
            <v>АО Газпромэнергосбыт Тюмень"</v>
          </cell>
          <cell r="K1950" t="str">
            <v>125700370</v>
          </cell>
          <cell r="L1950" t="str">
            <v>Энергомера CE 102</v>
          </cell>
        </row>
        <row r="1951">
          <cell r="D1951" t="str">
            <v>625501, Тюменская обл, Тюмень г, СНТ Изобилие тер, Южная ул, дом 151</v>
          </cell>
          <cell r="G1951" t="str">
            <v>АО Газпромэнергосбыт Тюмень"</v>
          </cell>
          <cell r="K1951" t="str">
            <v>4160490</v>
          </cell>
          <cell r="L1951" t="str">
            <v>ЦЭ2727 А</v>
          </cell>
        </row>
        <row r="1952">
          <cell r="D1952" t="str">
            <v>625501, Тюменская обл, Тюмень г, СНТ Изобилие тер, Южная ул, дом 174</v>
          </cell>
          <cell r="G1952" t="str">
            <v>АО Газпромэнергосбыт Тюмень"</v>
          </cell>
          <cell r="K1952" t="str">
            <v>29698248</v>
          </cell>
          <cell r="L1952" t="str">
            <v>Меркурий 201.5</v>
          </cell>
        </row>
        <row r="1953">
          <cell r="D1953" t="str">
            <v>625501, Тюменская обл, Тюмень г, СНТ Изобилие тер, Южная ул, дом 175</v>
          </cell>
          <cell r="G1953" t="str">
            <v>АО Газпромэнергосбыт Тюмень"</v>
          </cell>
          <cell r="K1953" t="str">
            <v>294802</v>
          </cell>
          <cell r="L1953" t="str">
            <v>Нева-101 1SO</v>
          </cell>
        </row>
        <row r="1954">
          <cell r="D1954" t="str">
            <v>625501, Тюменская обл, Тюмень г, СНТ Изобилие тер, Южная ул, дом 222</v>
          </cell>
          <cell r="G1954" t="str">
            <v>АО Газпромэнергосбыт Тюмень"</v>
          </cell>
          <cell r="K1954" t="str">
            <v>31085388</v>
          </cell>
          <cell r="L1954" t="str">
            <v>Меркурий 201.5</v>
          </cell>
        </row>
        <row r="1955">
          <cell r="D1955" t="str">
            <v>625501, Тюменская обл, Тюмень г, СНТ Изобилие тер, Южная ул, дом 246</v>
          </cell>
          <cell r="G1955" t="str">
            <v>АО Газпромэнергосбыт Тюмень"</v>
          </cell>
          <cell r="K1955" t="str">
            <v>117079173</v>
          </cell>
          <cell r="L1955" t="str">
            <v>СЕ 101 R5 145М6</v>
          </cell>
        </row>
        <row r="1956">
          <cell r="D1956" t="str">
            <v>625501, Тюменская обл, Тюмень г, СНТ Изобилие тер, Южная ул, дом 255</v>
          </cell>
          <cell r="G1956" t="str">
            <v>АО Газпромэнергосбыт Тюмень"</v>
          </cell>
          <cell r="K1956" t="str">
            <v>072061</v>
          </cell>
          <cell r="L1956" t="str">
            <v>ЦЭ680751-5</v>
          </cell>
        </row>
        <row r="1957">
          <cell r="D1957" t="str">
            <v>625501, Тюменская обл, Тюмень г, СНТ Изобилие тер, Южная ул, дом 288</v>
          </cell>
          <cell r="G1957" t="str">
            <v>АО Газпромэнергосбыт Тюмень"</v>
          </cell>
          <cell r="K1957" t="str">
            <v>094393424</v>
          </cell>
          <cell r="L1957" t="str">
            <v>СЕ102 R5.1 145 J</v>
          </cell>
        </row>
        <row r="1958">
          <cell r="D1958" t="str">
            <v>625501, Тюменская обл, Тюмень г, СНТ Изобилие тер, Южная ул, дом 295</v>
          </cell>
          <cell r="G1958" t="str">
            <v>АО Газпромэнергосбыт Тюмень"</v>
          </cell>
          <cell r="K1958" t="str">
            <v>30729363</v>
          </cell>
          <cell r="L1958" t="str">
            <v>Меркурий 231</v>
          </cell>
        </row>
        <row r="1959">
          <cell r="D1959" t="str">
            <v>625501, Тюменская обл, Тюмень г, СНТ Изобилие тер, Южная ул, дом 295</v>
          </cell>
          <cell r="G1959" t="str">
            <v>АО Газпромэнергосбыт Тюмень"</v>
          </cell>
          <cell r="K1959" t="str">
            <v>095174176</v>
          </cell>
          <cell r="L1959" t="str">
            <v>Энергомера СЕ-102</v>
          </cell>
        </row>
        <row r="1960">
          <cell r="D1960" t="str">
            <v>625501, Тюменская обл, Тюмень г, СНТ Изобилие тер, Южная ул, дом 373</v>
          </cell>
          <cell r="G1960" t="str">
            <v>АО Газпромэнергосбыт Тюмень"</v>
          </cell>
          <cell r="K1960" t="str">
            <v>1874205</v>
          </cell>
          <cell r="L1960" t="str">
            <v>ЦЭ 2726А</v>
          </cell>
        </row>
        <row r="1961">
          <cell r="D1961" t="str">
            <v>625501, Тюменская обл, Тюмень г, СНТ Изобилие тер, Южная ул, дом 374</v>
          </cell>
          <cell r="G1961" t="str">
            <v>АО Газпромэнергосбыт Тюмень"</v>
          </cell>
          <cell r="K1961" t="str">
            <v>30475260</v>
          </cell>
          <cell r="L1961" t="str">
            <v>Меркурий 201.5</v>
          </cell>
        </row>
        <row r="1962">
          <cell r="D1962" t="str">
            <v>625501, Тюменская обл, Тюмень г, СНТ Изобилие тер, Южная ул, дом 379</v>
          </cell>
          <cell r="G1962" t="str">
            <v>АО Газпромэнергосбыт Тюмень"</v>
          </cell>
          <cell r="K1962" t="str">
            <v>4144060</v>
          </cell>
          <cell r="L1962" t="str">
            <v>ЦЭ 2727 А</v>
          </cell>
        </row>
        <row r="1963">
          <cell r="D1963" t="str">
            <v>625501, Тюменская обл, Тюмень г, СНТ Изобилие тер, Южная ул, дом 381</v>
          </cell>
          <cell r="G1963" t="str">
            <v>АО Газпромэнергосбыт Тюмень"</v>
          </cell>
          <cell r="K1963" t="str">
            <v>831800</v>
          </cell>
          <cell r="L1963" t="str">
            <v>ЦЭ 2726А</v>
          </cell>
        </row>
        <row r="1964">
          <cell r="D1964" t="str">
            <v>625501, Тюменская обл, Тюмень г, СНТ Изобилие тер, Южная ул, дом 385</v>
          </cell>
          <cell r="G1964" t="str">
            <v>АО Газпромэнергосбыт Тюмень"</v>
          </cell>
          <cell r="K1964" t="str">
            <v>32018996</v>
          </cell>
          <cell r="L1964" t="str">
            <v>Меркурий 201.5</v>
          </cell>
        </row>
        <row r="1965">
          <cell r="D1965" t="str">
            <v>625501, Тюменская обл, Тюмень г, СНТ Изобилие тер, Южная ул, дом 387</v>
          </cell>
          <cell r="G1965" t="str">
            <v>АО Газпромэнергосбыт Тюмень"</v>
          </cell>
          <cell r="K1965" t="str">
            <v>34435790</v>
          </cell>
          <cell r="L1965" t="str">
            <v>Меркурий 201.5</v>
          </cell>
        </row>
        <row r="1966">
          <cell r="D1966" t="str">
            <v>625501, Тюменская обл, Тюмень г, СНТ Изобилие тер, Южная ул, дом 388</v>
          </cell>
          <cell r="G1966" t="str">
            <v>АО Газпромэнергосбыт Тюмень"</v>
          </cell>
          <cell r="K1966" t="str">
            <v>26411745</v>
          </cell>
          <cell r="L1966" t="str">
            <v>Меркурий 201.5</v>
          </cell>
        </row>
        <row r="1967">
          <cell r="D1967" t="str">
            <v>625501, Тюменская обл, Тюмень г, СНТ Изобилие тер, Южная ул, дом 95</v>
          </cell>
          <cell r="G1967" t="str">
            <v>АО Газпромэнергосбыт Тюмень"</v>
          </cell>
          <cell r="K1967" t="str">
            <v>117079160</v>
          </cell>
          <cell r="L1967" t="str">
            <v>CE 101</v>
          </cell>
        </row>
        <row r="1968">
          <cell r="D1968" t="str">
            <v>625501, Тюменская обл, Тюмень г, СНТ Изобилие тер, Южная ул, уч. № 102</v>
          </cell>
          <cell r="G1968" t="str">
            <v>АО Газпромэнергосбыт Тюмень"</v>
          </cell>
          <cell r="K1968" t="str">
            <v>17956472</v>
          </cell>
          <cell r="L1968" t="str">
            <v>Меркурий 201.5</v>
          </cell>
        </row>
        <row r="1969">
          <cell r="D1969" t="str">
            <v>625501, Тюменская обл, Тюмень г, СНТ Изобилие тер, Южная ул, уч. № 103</v>
          </cell>
          <cell r="G1969" t="str">
            <v>АО Газпромэнергосбыт Тюмень"</v>
          </cell>
          <cell r="K1969" t="str">
            <v>32415784</v>
          </cell>
          <cell r="L1969" t="str">
            <v>Меркурий 201.5</v>
          </cell>
        </row>
        <row r="1970">
          <cell r="D1970" t="str">
            <v>625501, Тюменская обл, Тюмень г, СНТ Изобилие тер, Южная ул, уч. № 118</v>
          </cell>
          <cell r="G1970" t="str">
            <v>АО Газпромэнергосбыт Тюмень"</v>
          </cell>
          <cell r="K1970" t="str">
            <v>330611</v>
          </cell>
          <cell r="L1970" t="str">
            <v>Нева-101 1SO</v>
          </cell>
        </row>
        <row r="1971">
          <cell r="D1971" t="str">
            <v>625501, Тюменская обл, Тюмень г, СНТ Изобилие тер, Южная ул, уч. № 119</v>
          </cell>
          <cell r="G1971" t="str">
            <v>АО Газпромэнергосбыт Тюмень"</v>
          </cell>
          <cell r="K1971" t="str">
            <v>30540864</v>
          </cell>
          <cell r="L1971" t="str">
            <v>Меркурий 201.5</v>
          </cell>
        </row>
        <row r="1972">
          <cell r="D1972" t="str">
            <v>625501, Тюменская обл, Тюмень г, СНТ Изобилие тер, Южная ул, уч. № 127</v>
          </cell>
          <cell r="G1972" t="str">
            <v>АО Газпромэнергосбыт Тюмень"</v>
          </cell>
          <cell r="K1972" t="str">
            <v>116755821</v>
          </cell>
          <cell r="L1972" t="str">
            <v>CE 102 R5.1 145-J</v>
          </cell>
        </row>
        <row r="1973">
          <cell r="D1973" t="str">
            <v>625501, Тюменская обл, Тюмень г, СНТ Изобилие тер, Южная ул, уч. № 135</v>
          </cell>
          <cell r="G1973" t="str">
            <v>АО Газпромэнергосбыт Тюмень"</v>
          </cell>
          <cell r="K1973" t="str">
            <v>116760077</v>
          </cell>
          <cell r="L1973" t="str">
            <v>CE 102 R5.1 145-J</v>
          </cell>
        </row>
        <row r="1974">
          <cell r="D1974" t="str">
            <v>625501, Тюменская обл, Тюмень г, СНТ Изобилие тер, Южная ул, уч. № 14</v>
          </cell>
          <cell r="G1974" t="str">
            <v>АО Газпромэнергосбыт Тюмень"</v>
          </cell>
          <cell r="K1974" t="str">
            <v>117354862</v>
          </cell>
          <cell r="L1974" t="str">
            <v>СЕ 101 R5 145 M6</v>
          </cell>
        </row>
        <row r="1975">
          <cell r="D1975" t="str">
            <v>625501, Тюменская обл, Тюмень г, СНТ Изобилие тер, Южная ул, уч. № 142</v>
          </cell>
          <cell r="G1975" t="str">
            <v>АО Газпромэнергосбыт Тюмень"</v>
          </cell>
          <cell r="K1975" t="str">
            <v>0105104</v>
          </cell>
          <cell r="L1975" t="str">
            <v>Нева-101 1SO</v>
          </cell>
        </row>
        <row r="1976">
          <cell r="D1976" t="str">
            <v>625501, Тюменская обл, Тюмень г, СНТ Изобилие тер, Южная ул, уч. № 143</v>
          </cell>
          <cell r="G1976" t="str">
            <v>АО Газпромэнергосбыт Тюмень"</v>
          </cell>
          <cell r="K1976" t="str">
            <v>010556153129342</v>
          </cell>
          <cell r="L1976" t="str">
            <v>СЕ-102</v>
          </cell>
        </row>
        <row r="1977">
          <cell r="D1977" t="str">
            <v>625501, Тюменская обл, Тюмень г, СНТ Изобилие тер, Южная ул, уч. № 15</v>
          </cell>
          <cell r="G1977" t="str">
            <v>АО Газпромэнергосбыт Тюмень"</v>
          </cell>
          <cell r="K1977" t="str">
            <v>32416566</v>
          </cell>
          <cell r="L1977" t="str">
            <v>Меркурий 201.5</v>
          </cell>
        </row>
        <row r="1978">
          <cell r="D1978" t="str">
            <v>625501, Тюменская обл, Тюмень г, СНТ Изобилие тер, Южная ул, уч. № 158</v>
          </cell>
          <cell r="G1978" t="str">
            <v>АО Газпромэнергосбыт Тюмень"</v>
          </cell>
          <cell r="K1978" t="str">
            <v>117079157</v>
          </cell>
          <cell r="L1978" t="str">
            <v>СЕ 101 R5 145М6</v>
          </cell>
        </row>
        <row r="1979">
          <cell r="D1979" t="str">
            <v>625501, Тюменская обл, Тюмень г, СНТ Изобилие тер, Южная ул, уч. № 159</v>
          </cell>
          <cell r="G1979" t="str">
            <v>АО Газпромэнергосбыт Тюмень"</v>
          </cell>
          <cell r="K1979" t="str">
            <v>007789144428885</v>
          </cell>
          <cell r="L1979" t="str">
            <v>СЕ101 S6 145 М6</v>
          </cell>
        </row>
        <row r="1980">
          <cell r="D1980" t="str">
            <v>625501, Тюменская обл, Тюмень г, СНТ Изобилие тер, Южная ул, уч. № 166</v>
          </cell>
          <cell r="G1980" t="str">
            <v>АО Газпромэнергосбыт Тюмень"</v>
          </cell>
          <cell r="K1980" t="str">
            <v>33447147</v>
          </cell>
          <cell r="L1980" t="str">
            <v>Меркурий 200.5</v>
          </cell>
        </row>
        <row r="1981">
          <cell r="D1981" t="str">
            <v>625501, Тюменская обл, Тюмень г, СНТ Изобилие тер, Южная ул, уч. № 167</v>
          </cell>
          <cell r="G1981" t="str">
            <v>АО Газпромэнергосбыт Тюмень"</v>
          </cell>
          <cell r="K1981" t="str">
            <v>97239849</v>
          </cell>
          <cell r="L1981" t="str">
            <v>Энергомера СЕ101</v>
          </cell>
        </row>
        <row r="1982">
          <cell r="D1982" t="str">
            <v>625501, Тюменская обл, Тюмень г, СНТ Изобилие тер, Южная ул, уч. № 183</v>
          </cell>
          <cell r="G1982" t="str">
            <v>АО Газпромэнергосбыт Тюмень"</v>
          </cell>
          <cell r="K1982" t="str">
            <v>34440184</v>
          </cell>
          <cell r="L1982" t="str">
            <v>Меркурий 201.5</v>
          </cell>
        </row>
        <row r="1983">
          <cell r="D1983" t="str">
            <v>625501, Тюменская обл, Тюмень г, СНТ Изобилие тер, Южная ул, уч. № 190</v>
          </cell>
          <cell r="G1983" t="str">
            <v>АО Газпромэнергосбыт Тюмень"</v>
          </cell>
          <cell r="K1983" t="str">
            <v>18000005</v>
          </cell>
          <cell r="L1983" t="str">
            <v>Меркурий 200.02</v>
          </cell>
        </row>
        <row r="1984">
          <cell r="D1984" t="str">
            <v>625501, Тюменская обл, Тюмень г, СНТ Изобилие тер, Южная ул, уч. № 191</v>
          </cell>
          <cell r="G1984" t="str">
            <v>АО Газпромэнергосбыт Тюмень"</v>
          </cell>
          <cell r="K1984" t="str">
            <v>34364901</v>
          </cell>
          <cell r="L1984" t="str">
            <v>Меркурий 201.5</v>
          </cell>
        </row>
        <row r="1985">
          <cell r="D1985" t="str">
            <v>625501, Тюменская обл, Тюмень г, СНТ Изобилие тер, Южная ул, уч. № 198</v>
          </cell>
          <cell r="G1985" t="str">
            <v>АО Газпромэнергосбыт Тюмень"</v>
          </cell>
          <cell r="K1985" t="str">
            <v>104139334</v>
          </cell>
          <cell r="L1985" t="str">
            <v>СЕ101 S6 145 М6</v>
          </cell>
        </row>
        <row r="1986">
          <cell r="D1986" t="str">
            <v>625501, Тюменская обл, Тюмень г, СНТ Изобилие тер, Южная ул, уч. № 206</v>
          </cell>
          <cell r="G1986" t="str">
            <v>АО Газпромэнергосбыт Тюмень"</v>
          </cell>
          <cell r="K1986" t="str">
            <v>120255027</v>
          </cell>
          <cell r="L1986" t="str">
            <v>СЕ 101 R5 145М6</v>
          </cell>
        </row>
        <row r="1987">
          <cell r="D1987" t="str">
            <v>625501, Тюменская обл, Тюмень г, СНТ Изобилие тер, Южная ул, уч. № 215</v>
          </cell>
          <cell r="G1987" t="str">
            <v>АО Газпромэнергосбыт Тюмень"</v>
          </cell>
          <cell r="K1987" t="str">
            <v>28934849</v>
          </cell>
          <cell r="L1987" t="str">
            <v>Меркурий 201.5</v>
          </cell>
        </row>
        <row r="1988">
          <cell r="D1988" t="str">
            <v>625501, Тюменская обл, Тюмень г, СНТ Изобилие тер, Южная ул, уч. № 22</v>
          </cell>
          <cell r="G1988" t="str">
            <v>АО Газпромэнергосбыт Тюмень"</v>
          </cell>
          <cell r="K1988" t="str">
            <v>33765407</v>
          </cell>
          <cell r="L1988" t="str">
            <v>Меркурий 201.5</v>
          </cell>
        </row>
        <row r="1989">
          <cell r="D1989" t="str">
            <v>625501, Тюменская обл, Тюмень г, СНТ Изобилие тер, Южная ул, уч. № 223</v>
          </cell>
          <cell r="G1989" t="str">
            <v>АО Газпромэнергосбыт Тюмень"</v>
          </cell>
          <cell r="K1989" t="str">
            <v>32028140</v>
          </cell>
          <cell r="L1989" t="str">
            <v>Меркурий 201.5</v>
          </cell>
        </row>
        <row r="1990">
          <cell r="D1990" t="str">
            <v>625501, Тюменская обл, Тюмень г, СНТ Изобилие тер, Южная ул, уч. № 231</v>
          </cell>
          <cell r="G1990" t="str">
            <v>АО Газпромэнергосбыт Тюмень"</v>
          </cell>
          <cell r="K1990" t="str">
            <v>34434336</v>
          </cell>
          <cell r="L1990" t="str">
            <v>Меркурий 201.5</v>
          </cell>
        </row>
        <row r="1991">
          <cell r="D1991" t="str">
            <v>625501, Тюменская обл, Тюмень г, СНТ Изобилие тер, Южная ул, уч. № 238</v>
          </cell>
          <cell r="G1991" t="str">
            <v>АО Газпромэнергосбыт Тюмень"</v>
          </cell>
          <cell r="K1991" t="str">
            <v>30174980</v>
          </cell>
          <cell r="L1991" t="str">
            <v>Энергомера СЕ101</v>
          </cell>
        </row>
        <row r="1992">
          <cell r="D1992" t="str">
            <v>625501, Тюменская обл, Тюмень г, СНТ Изобилие тер, Южная ул, уч. № 254</v>
          </cell>
          <cell r="G1992" t="str">
            <v>АО Газпромэнергосбыт Тюмень"</v>
          </cell>
          <cell r="K1992" t="str">
            <v>1847159</v>
          </cell>
          <cell r="L1992" t="str">
            <v>ЦЭ2726А</v>
          </cell>
        </row>
        <row r="1993">
          <cell r="D1993" t="str">
            <v>625501, Тюменская обл, Тюмень г, СНТ Изобилие тер, Южная ул, уч. № 262</v>
          </cell>
          <cell r="G1993" t="str">
            <v>АО Газпромэнергосбыт Тюмень"</v>
          </cell>
          <cell r="K1993" t="str">
            <v>34184344</v>
          </cell>
          <cell r="L1993" t="str">
            <v>Меркурий -201.7</v>
          </cell>
        </row>
        <row r="1994">
          <cell r="D1994" t="str">
            <v>625501, Тюменская обл, Тюмень г, СНТ Изобилие тер, Южная ул, уч. № 270</v>
          </cell>
          <cell r="G1994" t="str">
            <v>АО Газпромэнергосбыт Тюмень"</v>
          </cell>
          <cell r="K1994" t="str">
            <v>1507033</v>
          </cell>
          <cell r="L1994" t="str">
            <v>ЦЭ 2726 А</v>
          </cell>
        </row>
        <row r="1995">
          <cell r="D1995" t="str">
            <v>625501, Тюменская обл, Тюмень г, СНТ Изобилие тер, Южная ул, уч. № 271</v>
          </cell>
          <cell r="G1995" t="str">
            <v>АО Газпромэнергосбыт Тюмень"</v>
          </cell>
          <cell r="K1995" t="str">
            <v>28268524</v>
          </cell>
          <cell r="L1995" t="str">
            <v>Меркурий 201.7</v>
          </cell>
        </row>
        <row r="1996">
          <cell r="D1996" t="str">
            <v>625501, Тюменская обл, Тюмень г, СНТ Изобилие тер, Южная ул, уч. № 277</v>
          </cell>
          <cell r="G1996" t="str">
            <v>АО Газпромэнергосбыт Тюмень"</v>
          </cell>
          <cell r="K1996" t="str">
            <v>1100013859</v>
          </cell>
          <cell r="L1996" t="str">
            <v>Топаз 101-5(60)1-ШР1М</v>
          </cell>
        </row>
        <row r="1997">
          <cell r="D1997" t="str">
            <v>625501, Тюменская обл, Тюмень г, СНТ Изобилие тер, Южная ул, уч. № 278</v>
          </cell>
          <cell r="G1997" t="str">
            <v>АО Газпромэнергосбыт Тюмень"</v>
          </cell>
          <cell r="K1997" t="str">
            <v>011695169732743</v>
          </cell>
          <cell r="L1997" t="str">
            <v>СЕ102</v>
          </cell>
        </row>
        <row r="1998">
          <cell r="D1998" t="str">
            <v>625501, Тюменская обл, Тюмень г, СНТ Изобилие тер, Южная ул, уч. № 283</v>
          </cell>
          <cell r="G1998" t="str">
            <v>АО Газпромэнергосбыт Тюмень"</v>
          </cell>
          <cell r="K1998" t="str">
            <v>12029765</v>
          </cell>
          <cell r="L1998" t="str">
            <v>Нева МТ 124</v>
          </cell>
        </row>
        <row r="1999">
          <cell r="D1999" t="str">
            <v>625501, Тюменская обл, Тюмень г, СНТ Изобилие тер, Южная ул, уч. № 284</v>
          </cell>
          <cell r="G1999" t="str">
            <v>АО Газпромэнергосбыт Тюмень"</v>
          </cell>
          <cell r="K1999" t="str">
            <v>31444716</v>
          </cell>
          <cell r="L1999" t="str">
            <v>Меркурий 201.5</v>
          </cell>
        </row>
        <row r="2000">
          <cell r="D2000" t="str">
            <v>625501, Тюменская обл, Тюмень г, СНТ Изобилие тер, Южная ул, уч. № 289</v>
          </cell>
          <cell r="G2000" t="str">
            <v>АО Газпромэнергосбыт Тюмень"</v>
          </cell>
          <cell r="K2000" t="str">
            <v>41504422</v>
          </cell>
          <cell r="L2000" t="str">
            <v>Меркурий 200.2</v>
          </cell>
        </row>
        <row r="2001">
          <cell r="D2001" t="str">
            <v>625501, Тюменская обл, Тюмень г, СНТ Изобилие тер, Южная ул, уч. № 292</v>
          </cell>
          <cell r="G2001" t="str">
            <v>АО Газпромэнергосбыт Тюмень"</v>
          </cell>
          <cell r="K2001" t="str">
            <v>125080050</v>
          </cell>
          <cell r="L2001" t="str">
            <v>CE 102 R5 145 J</v>
          </cell>
        </row>
        <row r="2002">
          <cell r="D2002" t="str">
            <v>625501, Тюменская обл, Тюмень г, СНТ Изобилие тер, Южная ул, уч. № 293</v>
          </cell>
          <cell r="G2002" t="str">
            <v>АО Газпромэнергосбыт Тюмень"</v>
          </cell>
          <cell r="K2002" t="str">
            <v>863386</v>
          </cell>
          <cell r="L2002" t="str">
            <v>АГАТ 2-32</v>
          </cell>
        </row>
        <row r="2003">
          <cell r="D2003" t="str">
            <v>625501, Тюменская обл, Тюмень г, СНТ Изобилие тер, Южная ул, уч. № 368</v>
          </cell>
          <cell r="G2003" t="str">
            <v>АО Газпромэнергосбыт Тюмень"</v>
          </cell>
          <cell r="K2003" t="str">
            <v>1817112</v>
          </cell>
          <cell r="L2003" t="str">
            <v>Меркурий 201</v>
          </cell>
        </row>
        <row r="2004">
          <cell r="D2004" t="str">
            <v>625501, Тюменская обл, Тюмень г, СНТ Изобилие тер, Южная ул, уч. № 369</v>
          </cell>
          <cell r="G2004" t="str">
            <v>АО Газпромэнергосбыт Тюмень"</v>
          </cell>
          <cell r="K2004" t="str">
            <v>34538767</v>
          </cell>
          <cell r="L2004" t="str">
            <v>Меркурий -201.7</v>
          </cell>
        </row>
        <row r="2005">
          <cell r="D2005" t="str">
            <v>625501, Тюменская обл, Тюмень г, СНТ Изобилие тер, Южная ул, уч. № 370</v>
          </cell>
          <cell r="G2005" t="str">
            <v>АО Газпромэнергосбыт Тюмень"</v>
          </cell>
          <cell r="K2005" t="str">
            <v>31206553</v>
          </cell>
          <cell r="L2005" t="str">
            <v>Меркурий 201,5</v>
          </cell>
        </row>
        <row r="2006">
          <cell r="D2006" t="str">
            <v>625501, Тюменская обл, Тюмень г, СНТ Изобилие тер, Южная ул, уч. № 371</v>
          </cell>
          <cell r="G2006" t="str">
            <v>АО Газпромэнергосбыт Тюмень"</v>
          </cell>
          <cell r="K2006" t="str">
            <v>4164999</v>
          </cell>
          <cell r="L2006" t="str">
            <v>ЦЭ 2727 А</v>
          </cell>
        </row>
        <row r="2007">
          <cell r="D2007" t="str">
            <v>625501, Тюменская обл, Тюмень г, СНТ Изобилие тер, Южная ул, уч. № 372</v>
          </cell>
          <cell r="G2007" t="str">
            <v>АО Газпромэнергосбыт Тюмень"</v>
          </cell>
          <cell r="K2007" t="str">
            <v>32087326</v>
          </cell>
          <cell r="L2007" t="str">
            <v>Меркурий 201.5</v>
          </cell>
        </row>
        <row r="2008">
          <cell r="D2008" t="str">
            <v>625501, Тюменская обл, Тюмень г, СНТ Изобилие тер, Южная ул, уч. № 375</v>
          </cell>
          <cell r="G2008" t="str">
            <v>АО Газпромэнергосбыт Тюмень"</v>
          </cell>
          <cell r="K2008" t="str">
            <v>32087851</v>
          </cell>
          <cell r="L2008" t="str">
            <v>Меркурий 201,5</v>
          </cell>
        </row>
        <row r="2009">
          <cell r="D2009" t="str">
            <v>625501, Тюменская обл, Тюмень г, СНТ Изобилие тер, Южная ул, уч. № 376</v>
          </cell>
          <cell r="G2009" t="str">
            <v>АО Газпромэнергосбыт Тюмень"</v>
          </cell>
          <cell r="K2009" t="str">
            <v>4167219</v>
          </cell>
          <cell r="L2009" t="str">
            <v>ЦЭ 2727 А</v>
          </cell>
        </row>
        <row r="2010">
          <cell r="D2010" t="str">
            <v>625501, Тюменская обл, Тюмень г, СНТ Изобилие тер, Южная ул, уч. № 383</v>
          </cell>
          <cell r="G2010" t="str">
            <v>АО Газпромэнергосбыт Тюмень"</v>
          </cell>
          <cell r="K2010" t="str">
            <v>116333315</v>
          </cell>
          <cell r="L2010" t="str">
            <v>Энергомера СЕ101</v>
          </cell>
        </row>
        <row r="2011">
          <cell r="D2011" t="str">
            <v>625501, Тюменская обл, Тюмень г, СНТ Изобилие тер, Южная ул, уч. № 386</v>
          </cell>
          <cell r="G2011" t="str">
            <v>АО Газпромэнергосбыт Тюмень"</v>
          </cell>
          <cell r="K2011" t="str">
            <v>26373621</v>
          </cell>
          <cell r="L2011" t="str">
            <v>Меркурий 201</v>
          </cell>
        </row>
        <row r="2012">
          <cell r="D2012" t="str">
            <v>625501, Тюменская обл, Тюмень г, СНТ Изобилие тер, Южная ул, уч. № 389</v>
          </cell>
          <cell r="G2012" t="str">
            <v>АО Газпромэнергосбыт Тюмень"</v>
          </cell>
          <cell r="K2012" t="str">
            <v>118631122</v>
          </cell>
          <cell r="L2012" t="str">
            <v>СЕ102 R5</v>
          </cell>
        </row>
        <row r="2013">
          <cell r="D2013" t="str">
            <v>625501, Тюменская обл, Тюмень г, СНТ Изобилие тер, Южная ул, уч. № 39</v>
          </cell>
          <cell r="G2013" t="str">
            <v>АО Газпромэнергосбыт Тюмень"</v>
          </cell>
          <cell r="K2013" t="str">
            <v>32423139</v>
          </cell>
          <cell r="L2013" t="str">
            <v>Меркурий 201.5</v>
          </cell>
        </row>
        <row r="2014">
          <cell r="D2014" t="str">
            <v>625501, Тюменская обл, Тюмень г, СНТ Изобилие тер, Южная ул, уч. № 392</v>
          </cell>
          <cell r="G2014" t="str">
            <v>АО Газпромэнергосбыт Тюмень"</v>
          </cell>
          <cell r="K2014" t="str">
            <v>116750063</v>
          </cell>
          <cell r="L2014" t="str">
            <v>CE 102 R5.1 145-J</v>
          </cell>
        </row>
        <row r="2015">
          <cell r="D2015" t="str">
            <v>625501, Тюменская обл, Тюмень г, СНТ Изобилие тер, Южная ул, уч. № 393</v>
          </cell>
          <cell r="G2015" t="str">
            <v>АО Газпромэнергосбыт Тюмень"</v>
          </cell>
          <cell r="K2015" t="str">
            <v>31155327</v>
          </cell>
          <cell r="L2015" t="str">
            <v>Меркурий 201.5</v>
          </cell>
        </row>
        <row r="2016">
          <cell r="D2016" t="str">
            <v>625501, Тюменская обл, Тюмень г, СНТ Изобилие тер, Южная ул, уч. № 397</v>
          </cell>
          <cell r="G2016" t="str">
            <v>АО Газпромэнергосбыт Тюмень"</v>
          </cell>
          <cell r="K2016" t="str">
            <v>32019645</v>
          </cell>
          <cell r="L2016" t="str">
            <v>Меркурий 201.5</v>
          </cell>
        </row>
        <row r="2017">
          <cell r="D2017" t="str">
            <v>625501, Тюменская обл, Тюмень г, СНТ Изобилие тер, Южная ул, уч. № 47</v>
          </cell>
          <cell r="G2017" t="str">
            <v>АО Газпромэнергосбыт Тюмень"</v>
          </cell>
          <cell r="K2017" t="str">
            <v>103214234</v>
          </cell>
          <cell r="L2017" t="str">
            <v>CE 102M R5 145-J</v>
          </cell>
        </row>
        <row r="2018">
          <cell r="D2018" t="str">
            <v>625501, Тюменская обл, Тюмень г, СНТ Изобилие тер, Южная ул, уч. № 55</v>
          </cell>
          <cell r="G2018" t="str">
            <v>АО Газпромэнергосбыт Тюмень"</v>
          </cell>
          <cell r="K2018" t="str">
            <v>114108835</v>
          </cell>
          <cell r="L2018" t="str">
            <v>Энергомера СЕ101</v>
          </cell>
        </row>
        <row r="2019">
          <cell r="D2019" t="str">
            <v>625501, Тюменская обл, Тюмень г, СНТ Изобилие тер, Южная ул, уч. № 6</v>
          </cell>
          <cell r="G2019" t="str">
            <v>АО Газпромэнергосбыт Тюмень"</v>
          </cell>
          <cell r="K2019" t="str">
            <v>104243715</v>
          </cell>
          <cell r="L2019" t="str">
            <v>Энергомера СЕ-102</v>
          </cell>
        </row>
        <row r="2020">
          <cell r="D2020" t="str">
            <v>625501, Тюменская обл, Тюмень г, СНТ Изобилие тер, Южная ул, уч. № 62</v>
          </cell>
          <cell r="G2020" t="str">
            <v>АО Газпромэнергосбыт Тюмень"</v>
          </cell>
          <cell r="K2020" t="str">
            <v>1875213</v>
          </cell>
          <cell r="L2020" t="str">
            <v>ЦЭ 2726</v>
          </cell>
        </row>
        <row r="2021">
          <cell r="D2021" t="str">
            <v>625501, Тюменская обл, Тюмень г, СНТ Изобилие тер, Южная ул, уч. № 71</v>
          </cell>
          <cell r="G2021" t="str">
            <v>АО Газпромэнергосбыт Тюмень"</v>
          </cell>
          <cell r="K2021" t="str">
            <v xml:space="preserve"> 1205992</v>
          </cell>
          <cell r="L2021" t="str">
            <v>НЕВА  МТ 1241</v>
          </cell>
        </row>
        <row r="2022">
          <cell r="D2022" t="str">
            <v>625501, Тюменская обл, Тюмень г, СНТ Изобилие тер, Южная ул, уч. № 79</v>
          </cell>
          <cell r="G2022" t="str">
            <v>АО Газпромэнергосбыт Тюмень"</v>
          </cell>
          <cell r="K2022" t="str">
            <v>103160331</v>
          </cell>
          <cell r="L2022" t="str">
            <v>СЕ-101</v>
          </cell>
        </row>
        <row r="2023">
          <cell r="D2023" t="str">
            <v>625501, Тюменская обл, Тюмень г, СНТ Изобилие тер, Южная ул, уч. № 86</v>
          </cell>
          <cell r="G2023" t="str">
            <v>АО Газпромэнергосбыт Тюмень"</v>
          </cell>
          <cell r="K2023" t="str">
            <v>1171294</v>
          </cell>
          <cell r="L2023" t="str">
            <v>Нева 103 1 SO</v>
          </cell>
        </row>
        <row r="2024">
          <cell r="D2024" t="str">
            <v>625501, Тюменская обл, Тюмень г, СНТ Изобилие тер, Южная ул, уч. № 87</v>
          </cell>
          <cell r="G2024" t="str">
            <v>АО Газпромэнергосбыт Тюмень"</v>
          </cell>
          <cell r="K2024" t="str">
            <v>32417826</v>
          </cell>
          <cell r="L2024" t="str">
            <v>Меркурий 201.5</v>
          </cell>
        </row>
        <row r="2025">
          <cell r="D2025" t="str">
            <v>625501, Тюменская обл, Тюмень г, СНТ Изобилие тер, Ягодная ул, дом 120</v>
          </cell>
          <cell r="G2025" t="str">
            <v>АО Газпромэнергосбыт Тюмень"</v>
          </cell>
          <cell r="K2025" t="str">
            <v>33527935</v>
          </cell>
          <cell r="L2025" t="str">
            <v>Меркурий 201,5</v>
          </cell>
        </row>
        <row r="2026">
          <cell r="D2026" t="str">
            <v>625501, Тюменская обл, Тюмень г, СНТ Изобилие тер, Ягодная ул, дом 144</v>
          </cell>
          <cell r="G2026" t="str">
            <v>АО Газпромэнергосбыт Тюмень"</v>
          </cell>
          <cell r="K2026" t="str">
            <v>00135382</v>
          </cell>
          <cell r="L2026" t="str">
            <v>Меркурий 202.5</v>
          </cell>
        </row>
        <row r="2027">
          <cell r="D2027" t="str">
            <v>625501, Тюменская обл, Тюмень г, СНТ Изобилие тер, Ягодная ул, дом 168</v>
          </cell>
          <cell r="G2027" t="str">
            <v>АО Газпромэнергосбыт Тюмень"</v>
          </cell>
          <cell r="K2027" t="str">
            <v>1831804</v>
          </cell>
          <cell r="L2027" t="str">
            <v>ЦЭ2726А</v>
          </cell>
        </row>
        <row r="2028">
          <cell r="D2028" t="str">
            <v>625501, Тюменская обл, Тюмень г, СНТ Изобилие тер, Ягодная ул, дом 285</v>
          </cell>
          <cell r="G2028" t="str">
            <v>АО Газпромэнергосбыт Тюмень"</v>
          </cell>
          <cell r="K2028" t="str">
            <v>1897102</v>
          </cell>
          <cell r="L2028" t="str">
            <v>ЦЭ 2726 А</v>
          </cell>
        </row>
        <row r="2029">
          <cell r="D2029" t="str">
            <v>625501, Тюменская обл, Тюмень г, СНТ Изобилие тер, Ягодная ул, дом 290</v>
          </cell>
          <cell r="G2029" t="str">
            <v>АО Газпромэнергосбыт Тюмень"</v>
          </cell>
          <cell r="K2029" t="str">
            <v>103137787</v>
          </cell>
          <cell r="L2029" t="str">
            <v>СЕ 101 R5 145 M6</v>
          </cell>
        </row>
        <row r="2030">
          <cell r="D2030" t="str">
            <v>625501, Тюменская обл, Тюмень г, СНТ Изобилие тер, Ягодная ул, дом 296</v>
          </cell>
          <cell r="G2030" t="str">
            <v>АО Газпромэнергосбыт Тюмень"</v>
          </cell>
          <cell r="K2030" t="str">
            <v>112419666</v>
          </cell>
          <cell r="L2030" t="str">
            <v>СЕ 101 R5 145М6</v>
          </cell>
        </row>
        <row r="2031">
          <cell r="D2031" t="str">
            <v>625501, Тюменская обл, Тюмень г, СНТ Изобилие тер, Ягодная ул, дом 297</v>
          </cell>
          <cell r="G2031" t="str">
            <v>АО Газпромэнергосбыт Тюмень"</v>
          </cell>
          <cell r="K2031" t="str">
            <v>43342462</v>
          </cell>
          <cell r="L2031" t="str">
            <v>Меркурий 200.02</v>
          </cell>
        </row>
        <row r="2032">
          <cell r="D2032" t="str">
            <v>625501, Тюменская обл, Тюмень г, СНТ Изобилие тер, Ягодная ул, дом 399</v>
          </cell>
          <cell r="G2032" t="str">
            <v>АО Газпромэнергосбыт Тюмень"</v>
          </cell>
          <cell r="K2032" t="str">
            <v>010556134486007</v>
          </cell>
          <cell r="L2032" t="str">
            <v>Энергомера СЕ101</v>
          </cell>
        </row>
        <row r="2033">
          <cell r="D2033" t="str">
            <v>625501, Тюменская обл, Тюмень г, СНТ Изобилие тер, Ягодная ул, дом 410</v>
          </cell>
          <cell r="G2033" t="str">
            <v>АО Газпромэнергосбыт Тюмень"</v>
          </cell>
          <cell r="K2033" t="str">
            <v>30965126</v>
          </cell>
          <cell r="L2033" t="str">
            <v>Меркурий 200.02</v>
          </cell>
        </row>
        <row r="2034">
          <cell r="D2034" t="str">
            <v>625501, Тюменская обл, Тюмень г, СНТ Изобилие тер, Ягодная ул, дом 411</v>
          </cell>
          <cell r="G2034" t="str">
            <v>АО Газпромэнергосбыт Тюмень"</v>
          </cell>
          <cell r="K2034" t="str">
            <v>06090684</v>
          </cell>
          <cell r="L2034" t="str">
            <v>Меркурий 200.02</v>
          </cell>
        </row>
        <row r="2035">
          <cell r="D2035" t="str">
            <v>625501, Тюменская обл, Тюмень г, СНТ Изобилие тер, Ягодная ул, уч. № 104</v>
          </cell>
          <cell r="G2035" t="str">
            <v>АО Газпромэнергосбыт Тюмень"</v>
          </cell>
          <cell r="K2035" t="str">
            <v>27511026</v>
          </cell>
          <cell r="L2035" t="str">
            <v>Меркурий 200.02</v>
          </cell>
        </row>
        <row r="2036">
          <cell r="D2036" t="str">
            <v>625501, Тюменская обл, Тюмень г, СНТ Изобилие тер, Ягодная ул, уч. № 128</v>
          </cell>
          <cell r="G2036" t="str">
            <v>АО Газпромэнергосбыт Тюмень"</v>
          </cell>
          <cell r="K2036" t="str">
            <v>1886063</v>
          </cell>
          <cell r="L2036" t="str">
            <v>ЦЭ 2726 А</v>
          </cell>
        </row>
        <row r="2037">
          <cell r="D2037" t="str">
            <v>625501, Тюменская обл, Тюмень г, СНТ Изобилие тер, Ягодная ул, уч. № 16</v>
          </cell>
          <cell r="G2037" t="str">
            <v>АО Газпромэнергосбыт Тюмень"</v>
          </cell>
          <cell r="K2037" t="str">
            <v>34444726</v>
          </cell>
          <cell r="L2037" t="str">
            <v>Меркурий 201.5</v>
          </cell>
        </row>
        <row r="2038">
          <cell r="D2038" t="str">
            <v>625501, Тюменская обл, Тюмень г, СНТ Изобилие тер, Ягодная ул, уч. № 160</v>
          </cell>
          <cell r="G2038" t="str">
            <v>АО Газпромэнергосбыт Тюмень"</v>
          </cell>
          <cell r="K2038" t="str">
            <v>117354650</v>
          </cell>
          <cell r="L2038" t="str">
            <v>Энергомера CE 101</v>
          </cell>
        </row>
        <row r="2039">
          <cell r="D2039" t="str">
            <v>625501, Тюменская обл, Тюмень г, СНТ Изобилие тер, Ягодная ул, уч. № 176</v>
          </cell>
          <cell r="G2039" t="str">
            <v>АО Газпромэнергосбыт Тюмень"</v>
          </cell>
          <cell r="K2039" t="str">
            <v>8131796</v>
          </cell>
          <cell r="L2039" t="str">
            <v>ЦЭ 2726А</v>
          </cell>
        </row>
        <row r="2040">
          <cell r="D2040" t="str">
            <v>625501, Тюменская обл, Тюмень г, СНТ Изобилие тер, Ягодная ул, уч. № 184</v>
          </cell>
          <cell r="G2040" t="str">
            <v>АО Газпромэнергосбыт Тюмень"</v>
          </cell>
          <cell r="K2040" t="str">
            <v>33974344</v>
          </cell>
          <cell r="L2040" t="str">
            <v>Меркурий 201,5</v>
          </cell>
        </row>
        <row r="2041">
          <cell r="D2041" t="str">
            <v>625501, Тюменская обл, Тюмень г, СНТ Изобилие тер, Ягодная ул, уч. № 208</v>
          </cell>
          <cell r="G2041" t="str">
            <v>АО Газпромэнергосбыт Тюмень"</v>
          </cell>
          <cell r="K2041" t="str">
            <v>34352560</v>
          </cell>
          <cell r="L2041" t="str">
            <v>Меркурий 201,5</v>
          </cell>
        </row>
        <row r="2042">
          <cell r="D2042" t="str">
            <v>625501, Тюменская обл, Тюмень г, СНТ Изобилие тер, Ягодная ул, уч. № 216</v>
          </cell>
          <cell r="G2042" t="str">
            <v>АО Газпромэнергосбыт Тюмень"</v>
          </cell>
          <cell r="K2042" t="str">
            <v>29248064</v>
          </cell>
          <cell r="L2042" t="str">
            <v>Меркурий 201.5</v>
          </cell>
        </row>
        <row r="2043">
          <cell r="D2043" t="str">
            <v>625501, Тюменская обл, Тюмень г, СНТ Изобилие тер, Ягодная ул, уч. № 224</v>
          </cell>
          <cell r="G2043" t="str">
            <v>АО Газпромэнергосбыт Тюмень"</v>
          </cell>
          <cell r="K2043" t="str">
            <v>1600000786</v>
          </cell>
          <cell r="L2043" t="str">
            <v>Топаз 101-5(60)1-ШР1М</v>
          </cell>
        </row>
        <row r="2044">
          <cell r="D2044" t="str">
            <v>625501, Тюменская обл, Тюмень г, СНТ Изобилие тер, Ягодная ул, уч. № 232</v>
          </cell>
          <cell r="G2044" t="str">
            <v>АО Газпромэнергосбыт Тюмень"</v>
          </cell>
          <cell r="K2044" t="str">
            <v>4168952</v>
          </cell>
          <cell r="L2044" t="str">
            <v>ЦЭ 2727 А</v>
          </cell>
        </row>
        <row r="2045">
          <cell r="D2045" t="str">
            <v>625501, Тюменская обл, Тюмень г, СНТ Изобилие тер, Ягодная ул, уч. № 24</v>
          </cell>
          <cell r="G2045" t="str">
            <v>АО Газпромэнергосбыт Тюмень"</v>
          </cell>
          <cell r="K2045" t="str">
            <v>116760209</v>
          </cell>
          <cell r="L2045" t="str">
            <v>Энергомера СЕ-102</v>
          </cell>
        </row>
        <row r="2046">
          <cell r="D2046" t="str">
            <v>625501, Тюменская обл, Тюмень г, СНТ Изобилие тер, Ягодная ул, уч. № 256</v>
          </cell>
          <cell r="G2046" t="str">
            <v>АО Газпромэнергосбыт Тюмень"</v>
          </cell>
          <cell r="K2046" t="str">
            <v>1133001961</v>
          </cell>
          <cell r="L2046" t="str">
            <v>ЭУ20</v>
          </cell>
        </row>
        <row r="2047">
          <cell r="D2047" t="str">
            <v>625501, Тюменская обл, Тюмень г, СНТ Изобилие тер, Ягодная ул, уч. № 264</v>
          </cell>
          <cell r="G2047" t="str">
            <v>АО Газпромэнергосбыт Тюмень"</v>
          </cell>
          <cell r="K2047" t="str">
            <v>34107833</v>
          </cell>
          <cell r="L2047" t="str">
            <v>Меркурий 201.5</v>
          </cell>
        </row>
        <row r="2048">
          <cell r="D2048" t="str">
            <v>625501, Тюменская обл, Тюмень г, СНТ Изобилие тер, Ягодная ул, уч. № 279</v>
          </cell>
          <cell r="G2048" t="str">
            <v>АО Газпромэнергосбыт Тюмень"</v>
          </cell>
          <cell r="K2048" t="str">
            <v>41083623</v>
          </cell>
          <cell r="L2048" t="str">
            <v>Меркурий 201,5</v>
          </cell>
        </row>
        <row r="2049">
          <cell r="D2049" t="str">
            <v>625501, Тюменская обл, Тюмень г, СНТ Изобилие тер, Ягодная ул, уч. № 294</v>
          </cell>
          <cell r="G2049" t="str">
            <v>АО Газпромэнергосбыт Тюмень"</v>
          </cell>
          <cell r="K2049" t="str">
            <v>126732838</v>
          </cell>
          <cell r="L2049" t="str">
            <v>СЕ 102 R5.1 145-J</v>
          </cell>
        </row>
        <row r="2050">
          <cell r="D2050" t="str">
            <v>625501, Тюменская обл, Тюмень г, СНТ Изобилие тер, Ягодная ул, уч. № 32</v>
          </cell>
          <cell r="G2050" t="str">
            <v>АО Газпромэнергосбыт Тюмень"</v>
          </cell>
          <cell r="K2050" t="str">
            <v>117078980</v>
          </cell>
          <cell r="L2050" t="str">
            <v>СЕ 101 R5 145М6</v>
          </cell>
        </row>
        <row r="2051">
          <cell r="D2051" t="str">
            <v>625501, Тюменская обл, Тюмень г, СНТ Изобилие тер, Ягодная ул, уч. № 398</v>
          </cell>
          <cell r="G2051" t="str">
            <v>АО Газпромэнергосбыт Тюмень"</v>
          </cell>
          <cell r="K2051" t="str">
            <v>1166507</v>
          </cell>
          <cell r="L2051" t="str">
            <v>Вектор 1</v>
          </cell>
        </row>
        <row r="2052">
          <cell r="D2052" t="str">
            <v>625501, Тюменская обл, Тюмень г, СНТ Изобилие тер, Ягодная ул, уч. № 40</v>
          </cell>
          <cell r="G2052" t="str">
            <v>АО Газпромэнергосбыт Тюмень"</v>
          </cell>
          <cell r="K2052" t="str">
            <v>118505263</v>
          </cell>
          <cell r="L2052" t="str">
            <v>Энергомера СЕ-101 S6 145 М6</v>
          </cell>
        </row>
        <row r="2053">
          <cell r="D2053" t="str">
            <v>625501, Тюменская обл, Тюмень г, СНТ Изобилие тер, Ягодная ул, уч. № 400</v>
          </cell>
          <cell r="G2053" t="str">
            <v>АО Газпромэнергосбыт Тюмень"</v>
          </cell>
          <cell r="K2053" t="str">
            <v>34184683</v>
          </cell>
          <cell r="L2053" t="str">
            <v>Меркурий 201.5</v>
          </cell>
        </row>
        <row r="2054">
          <cell r="D2054" t="str">
            <v>625501, Тюменская обл, Тюмень г, СНТ Изобилие тер, Ягодная ул, уч. № 401</v>
          </cell>
          <cell r="G2054" t="str">
            <v>АО Газпромэнергосбыт Тюмень"</v>
          </cell>
          <cell r="K2054" t="str">
            <v>31691154</v>
          </cell>
          <cell r="L2054" t="str">
            <v>Меркурий 200.02</v>
          </cell>
        </row>
        <row r="2055">
          <cell r="D2055" t="str">
            <v>625501, Тюменская обл, Тюмень г, СНТ Изобилие тер, Ягодная ул, уч. № 402</v>
          </cell>
          <cell r="G2055" t="str">
            <v>АО Газпромэнергосбыт Тюмень"</v>
          </cell>
          <cell r="K2055" t="str">
            <v>32418695</v>
          </cell>
          <cell r="L2055" t="str">
            <v>Меркурий 201.5</v>
          </cell>
        </row>
        <row r="2056">
          <cell r="D2056" t="str">
            <v>625501, Тюменская обл, Тюмень г, СНТ Изобилие тер, Ягодная ул, уч. № 403</v>
          </cell>
          <cell r="G2056" t="str">
            <v>АО Газпромэнергосбыт Тюмень"</v>
          </cell>
          <cell r="K2056" t="str">
            <v>115190357</v>
          </cell>
          <cell r="L2056" t="str">
            <v>СЕ 101 R5 145М6</v>
          </cell>
        </row>
        <row r="2057">
          <cell r="D2057" t="str">
            <v>625501, Тюменская обл, Тюмень г, СНТ Изобилие тер, Ягодная ул, уч. № 404</v>
          </cell>
          <cell r="G2057" t="str">
            <v>АО Газпромэнергосбыт Тюмень"</v>
          </cell>
          <cell r="K2057" t="str">
            <v>34317543</v>
          </cell>
          <cell r="L2057" t="str">
            <v>Меркурий 200.02</v>
          </cell>
        </row>
        <row r="2058">
          <cell r="D2058" t="str">
            <v>625501, Тюменская обл, Тюмень г, СНТ Изобилие тер, Ягодная ул, уч. № 405</v>
          </cell>
          <cell r="G2058" t="str">
            <v>АО Газпромэнергосбыт Тюмень"</v>
          </cell>
          <cell r="K2058" t="str">
            <v>1874934</v>
          </cell>
          <cell r="L2058" t="str">
            <v>ЦЭ 2726 А</v>
          </cell>
        </row>
        <row r="2059">
          <cell r="D2059" t="str">
            <v>625501, Тюменская обл, Тюмень г, СНТ Изобилие тер, Ягодная ул, уч. № 406</v>
          </cell>
          <cell r="G2059" t="str">
            <v>АО Газпромэнергосбыт Тюмень"</v>
          </cell>
          <cell r="K2059" t="str">
            <v>116755116</v>
          </cell>
          <cell r="L2059" t="str">
            <v>CE102</v>
          </cell>
        </row>
        <row r="2060">
          <cell r="D2060" t="str">
            <v>625501, Тюменская обл, Тюмень г, СНТ Изобилие тер, Ягодная ул, уч. № 408</v>
          </cell>
          <cell r="G2060" t="str">
            <v>АО Газпромэнергосбыт Тюмень"</v>
          </cell>
          <cell r="K2060" t="str">
            <v>34184700</v>
          </cell>
          <cell r="L2060" t="str">
            <v>Меркурий -201.7</v>
          </cell>
        </row>
        <row r="2061">
          <cell r="D2061" t="str">
            <v>625501, Тюменская обл, Тюмень г, СНТ Изобилие тер, Ягодная ул, уч. № 409</v>
          </cell>
          <cell r="G2061" t="str">
            <v>АО Газпромэнергосбыт Тюмень"</v>
          </cell>
          <cell r="K2061" t="str">
            <v>34003461</v>
          </cell>
          <cell r="L2061" t="str">
            <v>Меркурий 201.5</v>
          </cell>
        </row>
        <row r="2062">
          <cell r="D2062" t="str">
            <v>625501, Тюменская обл, Тюмень г, СНТ Изобилие тер, Ягодная ул, уч. № 48</v>
          </cell>
          <cell r="G2062" t="str">
            <v>АО Газпромэнергосбыт Тюмень"</v>
          </cell>
          <cell r="K2062" t="str">
            <v>4163903</v>
          </cell>
          <cell r="L2062" t="str">
            <v>ЦЭ 2727 А</v>
          </cell>
        </row>
        <row r="2063">
          <cell r="D2063" t="str">
            <v>625501, Тюменская обл, Тюмень г, СНТ Изобилие тер, Ягодная ул, уч. № 56</v>
          </cell>
          <cell r="G2063" t="str">
            <v>АО Газпромэнергосбыт Тюмень"</v>
          </cell>
          <cell r="K2063" t="str">
            <v>1874632</v>
          </cell>
          <cell r="L2063" t="str">
            <v>ЦЭ 2726А</v>
          </cell>
        </row>
        <row r="2064">
          <cell r="D2064" t="str">
            <v>625501, Тюменская обл, Тюмень г, СНТ Изобилие тер, Ягодная ул, уч. № 64</v>
          </cell>
          <cell r="G2064" t="str">
            <v>АО Газпромэнергосбыт Тюмень"</v>
          </cell>
          <cell r="K2064" t="str">
            <v>113636649</v>
          </cell>
          <cell r="L2064" t="str">
            <v>CE 102 R5.1 145-J</v>
          </cell>
        </row>
        <row r="2065">
          <cell r="D2065" t="str">
            <v>625501, Тюменская обл, Тюмень г, СНТ Изобилие тер, Ягодная ул, уч. № 72</v>
          </cell>
          <cell r="G2065" t="str">
            <v>АО Газпромэнергосбыт Тюмень"</v>
          </cell>
          <cell r="K2065" t="str">
            <v>34097763</v>
          </cell>
          <cell r="L2065" t="str">
            <v>Меркурий 201.5</v>
          </cell>
        </row>
        <row r="2066">
          <cell r="D2066" t="str">
            <v>625501, Тюменская обл, Тюмень г, СНТ Изобилие тер, Ягодная ул, уч. № 8</v>
          </cell>
          <cell r="G2066" t="str">
            <v>АО Газпромэнергосбыт Тюмень"</v>
          </cell>
          <cell r="K2066" t="str">
            <v>26225949</v>
          </cell>
          <cell r="L2066" t="str">
            <v>Меркурий 201.5</v>
          </cell>
        </row>
        <row r="2067">
          <cell r="D2067" t="str">
            <v>625501, Тюменская обл, Тюмень г, СНТ Изобилие тер, Ягодная ул, уч. № 80</v>
          </cell>
          <cell r="G2067" t="str">
            <v>АО Газпромэнергосбыт Тюмень"</v>
          </cell>
          <cell r="K2067" t="str">
            <v>117353477</v>
          </cell>
          <cell r="L2067" t="str">
            <v>СЕ 101 R5 145М6</v>
          </cell>
        </row>
        <row r="2068">
          <cell r="D2068" t="str">
            <v>625501, Тюменская обл, Тюмень г, СНТ Изобилие тер, Ягодная ул, уч. № 88</v>
          </cell>
          <cell r="G2068" t="str">
            <v>АО Газпромэнергосбыт Тюмень"</v>
          </cell>
          <cell r="K2068" t="str">
            <v>1875211</v>
          </cell>
          <cell r="L2068" t="str">
            <v>ЦЭ 2726 А</v>
          </cell>
        </row>
        <row r="2069">
          <cell r="D2069" t="str">
            <v>625501, Тюменская обл, Тюмень г, СНТ Изобилие тер, Ягодная ул, уч. № 96</v>
          </cell>
          <cell r="G2069" t="str">
            <v>АО Газпромэнергосбыт Тюмень"</v>
          </cell>
          <cell r="K2069" t="str">
            <v>010556132141194</v>
          </cell>
          <cell r="L2069" t="str">
            <v>СЕ 102М</v>
          </cell>
        </row>
        <row r="2070">
          <cell r="D2070" t="str">
            <v>625501, Тюменская обл, Тюмень г, СНТ Изобилие тер, Ягодная ул, участок 112</v>
          </cell>
          <cell r="G2070" t="str">
            <v>АО Газпромэнергосбыт Тюмень"</v>
          </cell>
          <cell r="K2070" t="str">
            <v>29802468</v>
          </cell>
          <cell r="L2070" t="str">
            <v>Меркурий 201.5</v>
          </cell>
        </row>
        <row r="2071">
          <cell r="G2071" t="str">
            <v>АО Газпромэнергосбыт Тюмень"</v>
          </cell>
          <cell r="K2071">
            <v>1882255</v>
          </cell>
          <cell r="L2071" t="str">
            <v>ЦЭ2726А</v>
          </cell>
        </row>
        <row r="2072">
          <cell r="G2072" t="str">
            <v>АО Газпромэнергосбыт Тюмень"</v>
          </cell>
          <cell r="K2072">
            <v>4165003</v>
          </cell>
          <cell r="L2072" t="str">
            <v>ЦЭ2727А</v>
          </cell>
        </row>
        <row r="2073">
          <cell r="D2073" t="str">
            <v>625516, Тюменская обл, Тюменский р-н, Искра-2 тер. СНТ, Вишневая ул, дом 161</v>
          </cell>
          <cell r="E2073" t="str">
            <v>ПС 110/10 Чикча</v>
          </cell>
          <cell r="F2073" t="str">
            <v>ф Юрты, ТП-1291, ВЛ-0,4 кВ</v>
          </cell>
          <cell r="G2073" t="str">
            <v>АО Газпромэнергосбыт Тюмень"</v>
          </cell>
          <cell r="K2073" t="str">
            <v>42350030</v>
          </cell>
          <cell r="L2073" t="str">
            <v>Меркурий 231  АТ-01 I</v>
          </cell>
        </row>
        <row r="2074">
          <cell r="D2074" t="str">
            <v>625516, Тюменская обл, Тюменский р-н, Искра-2 тер. СНТ, уч. № 162</v>
          </cell>
          <cell r="E2074" t="str">
            <v>ПС 110/10 Чикча</v>
          </cell>
          <cell r="F2074" t="str">
            <v>ф Юрты, ТП-1291, ВЛ-0,4 кВ</v>
          </cell>
          <cell r="G2074" t="str">
            <v>АО Газпромэнергосбыт Тюмень"</v>
          </cell>
          <cell r="K2074" t="str">
            <v>731035</v>
          </cell>
          <cell r="L2074" t="str">
            <v>СОЭ - 52/60-21Ш</v>
          </cell>
        </row>
        <row r="2075">
          <cell r="D2075" t="str">
            <v>625516, Тюменская обл, Тюменский р-н, Искра-2 тер. СНТ, уч. № 162</v>
          </cell>
          <cell r="E2075" t="str">
            <v>ПС 110/10 Чикча</v>
          </cell>
          <cell r="F2075" t="str">
            <v>ф Юрты, ТП-1291, ВЛ-0,4 кВ</v>
          </cell>
          <cell r="G2075" t="str">
            <v>АО Газпромэнергосбыт Тюмень"</v>
          </cell>
          <cell r="K2075" t="str">
            <v>31052053</v>
          </cell>
          <cell r="L2075" t="str">
            <v>Меркурий 231</v>
          </cell>
        </row>
        <row r="2076">
          <cell r="D2076" t="str">
            <v>625516, Тюменская обл, Тюменский р-н, Искра-2 тер. СНТ, уч. № 163</v>
          </cell>
          <cell r="E2076" t="str">
            <v>ПС 110/10 Чикча</v>
          </cell>
          <cell r="F2076" t="str">
            <v>ф Юрты, ТП-1291, ВЛ-0,4 кВ</v>
          </cell>
          <cell r="G2076" t="str">
            <v>АО Газпромэнергосбыт Тюмень"</v>
          </cell>
          <cell r="K2076" t="str">
            <v>15063697</v>
          </cell>
          <cell r="L2076" t="str">
            <v>Меркурий  231 AT-01i</v>
          </cell>
        </row>
        <row r="2077">
          <cell r="D2077" t="str">
            <v>625516, Тюменская обл, Тюменский р-н, Искра-2 тер. СНТ, уч. № 240</v>
          </cell>
          <cell r="E2077" t="str">
            <v>ПС 110/10 Чикча</v>
          </cell>
          <cell r="F2077" t="str">
            <v>ф Юрты, ТП-1291, ВЛ-0,4 кВ</v>
          </cell>
          <cell r="G2077" t="str">
            <v>АО Газпромэнергосбыт Тюмень"</v>
          </cell>
          <cell r="K2077" t="str">
            <v>15063225</v>
          </cell>
          <cell r="L2077" t="str">
            <v>Меркурий 231 АТ 01 i</v>
          </cell>
        </row>
        <row r="2078">
          <cell r="D2078" t="str">
            <v>625516, Тюменская обл, Тюменский р-н, Искра-2 тер. СНТ, уч. № 245</v>
          </cell>
          <cell r="E2078" t="str">
            <v>ПС 110/10 Чикча</v>
          </cell>
          <cell r="F2078" t="str">
            <v>ф Юрты, ТП-1291, ВЛ-0,4 кВ</v>
          </cell>
          <cell r="G2078" t="str">
            <v>АО Газпромэнергосбыт Тюмень"</v>
          </cell>
          <cell r="K2078" t="str">
            <v>14230552</v>
          </cell>
          <cell r="L2078" t="str">
            <v>Меркурий 231</v>
          </cell>
        </row>
        <row r="2079">
          <cell r="D2079" t="str">
            <v>625516, Тюменская обл, Тюменский р-н, Искра-2 тер. СНТ, уч. № 69</v>
          </cell>
          <cell r="E2079" t="str">
            <v>ПС 110/10 Чикча</v>
          </cell>
          <cell r="F2079" t="str">
            <v>ф Юрты, ТП-1291, ВЛ-0,4 кВ</v>
          </cell>
          <cell r="G2079" t="str">
            <v>АО Газпромэнергосбыт Тюмень"</v>
          </cell>
          <cell r="K2079" t="str">
            <v>09927789</v>
          </cell>
          <cell r="L2079" t="str">
            <v>Меркурий 230  AM-01</v>
          </cell>
        </row>
        <row r="2080">
          <cell r="D2080" t="str">
            <v>625516, Тюменская обл, Тюменский р-н, Искра-2 тер. СНТ, Лесная ул, дом 68</v>
          </cell>
          <cell r="E2080" t="str">
            <v>ПС 110/10 Чикча</v>
          </cell>
          <cell r="F2080" t="str">
            <v>ф Юрты, ТП-1291, ВЛ-0,4 кВ</v>
          </cell>
          <cell r="G2080" t="str">
            <v>АО Газпромэнергосбыт Тюмень"</v>
          </cell>
          <cell r="K2080" t="str">
            <v>11049631</v>
          </cell>
          <cell r="L2080" t="str">
            <v>Меркурий 230  AM-01</v>
          </cell>
        </row>
        <row r="2081">
          <cell r="D2081" t="str">
            <v>625516, Тюменская обл, Тюменский р-н, Искра-2 тер. СНТ, Лесная ул, уч. № 70</v>
          </cell>
          <cell r="E2081" t="str">
            <v>ПС 110/10 Чикча</v>
          </cell>
          <cell r="F2081" t="str">
            <v>ф Юрты, ТП-1291, ВЛ-0,4 кВ</v>
          </cell>
          <cell r="G2081" t="str">
            <v>АО Газпромэнергосбыт Тюмень"</v>
          </cell>
          <cell r="K2081" t="str">
            <v>32891227</v>
          </cell>
          <cell r="L2081" t="str">
            <v>Меркурий 231</v>
          </cell>
        </row>
        <row r="2082">
          <cell r="D2082" t="str">
            <v>625516, Тюменская обл, Тюменский р-н, Искра-2 тер. СНТ, Рабочая ул, дом 174</v>
          </cell>
          <cell r="E2082" t="str">
            <v>ПС 110/10 Чикча</v>
          </cell>
          <cell r="F2082" t="str">
            <v>ф Юрты, ТП-1291, ВЛ-0,4 кВ</v>
          </cell>
          <cell r="G2082" t="str">
            <v>АО Газпромэнергосбыт Тюмень"</v>
          </cell>
          <cell r="K2082" t="str">
            <v>009036065000248</v>
          </cell>
          <cell r="L2082" t="str">
            <v>СЕ 306 R33 145 JAZ</v>
          </cell>
        </row>
        <row r="2083">
          <cell r="D2083" t="str">
            <v>625516, Тюменская обл, Тюменский р-н, Искра-2 тер. СНТ, Сосновая ул, уч. № 112</v>
          </cell>
          <cell r="E2083" t="str">
            <v>ПС 110/10 Чикча</v>
          </cell>
          <cell r="F2083" t="str">
            <v>ф Юрты, ТП-1291, ВЛ-0,4 кВ</v>
          </cell>
          <cell r="G2083" t="str">
            <v>АО Газпромэнергосбыт Тюмень"</v>
          </cell>
          <cell r="K2083" t="str">
            <v>012770202314560</v>
          </cell>
          <cell r="L2083" t="str">
            <v>СЕ 307 R33.145.ОА.N</v>
          </cell>
        </row>
        <row r="2084">
          <cell r="D2084" t="str">
            <v>625537, Тюменская обл, Тюменский р-н, Криводанова д, Береговая ул, дом 3</v>
          </cell>
          <cell r="E2084" t="str">
            <v>ПС 110/10 Созоново</v>
          </cell>
          <cell r="F2084" t="str">
            <v>ф. Судостроитель 10кВ, КТП-1041, КЛ-0,4 кВ</v>
          </cell>
          <cell r="G2084" t="str">
            <v>АО Газпромэнергосбыт Тюмень"</v>
          </cell>
          <cell r="K2084" t="str">
            <v>18725834</v>
          </cell>
          <cell r="L2084" t="str">
            <v>Меркурий 230</v>
          </cell>
        </row>
        <row r="2085">
          <cell r="D2085" t="str">
            <v>625502, Тюменская обл, Тюменский р-н, Перевалово с тер, кадастр. № 72:17:1908001:2053</v>
          </cell>
          <cell r="E2085" t="str">
            <v>ПС-110/10 кВ Молодежная    ВЛ-10 Гусево-2 опора №32</v>
          </cell>
          <cell r="F2085" t="str">
            <v>ТП-10/0,4кВ № 201 (1170), ВЛ-0,4 кВ</v>
          </cell>
          <cell r="G2085" t="str">
            <v>АО Газпромэнергосбыт Тюмень"</v>
          </cell>
          <cell r="K2085" t="str">
            <v>4149432</v>
          </cell>
          <cell r="L2085" t="str">
            <v>ЦЭ 2727 А</v>
          </cell>
        </row>
        <row r="2086">
          <cell r="D2086" t="str">
            <v>625502, Тюменская обл, Тюменский р-н, Зубарева д, Лазурная ул, дом 1</v>
          </cell>
          <cell r="E2086" t="str">
            <v>ПС-110/10 кВ Молодежная    ВЛ-10 Гусево-2 опора №32</v>
          </cell>
          <cell r="F2086" t="str">
            <v>ТП-10/0,4кВ № 201 (1170), ВЛ-0,4 кВ</v>
          </cell>
          <cell r="G2086" t="str">
            <v>АО Газпромэнергосбыт Тюмень"</v>
          </cell>
          <cell r="K2086" t="str">
            <v>60161082</v>
          </cell>
          <cell r="L2086" t="str">
            <v>Нева МТ 324 1.0А ОS26</v>
          </cell>
        </row>
        <row r="2087">
          <cell r="D2087" t="str">
            <v>625502, Тюменская обл, Тюменский р-н, Зубарева д, Лазурная ул, дом 2</v>
          </cell>
          <cell r="E2087" t="str">
            <v>ПС-110/10 кВ Молодежная    ВЛ-10 Гусево-2 опора №32</v>
          </cell>
          <cell r="F2087" t="str">
            <v>ТП-10/0,4кВ № 201 (1170), ВЛ-0,4 кВ</v>
          </cell>
          <cell r="G2087" t="str">
            <v>АО Газпромэнергосбыт Тюмень"</v>
          </cell>
          <cell r="K2087" t="str">
            <v>12256324</v>
          </cell>
          <cell r="L2087" t="str">
            <v>Меркурий 231 АТ-01i</v>
          </cell>
        </row>
        <row r="2088">
          <cell r="D2088" t="str">
            <v>625502, Тюменская обл, Тюменский р-н, Зубарева д, Лазурная ул, дом 3</v>
          </cell>
          <cell r="E2088" t="str">
            <v>ПС-110/10 кВ Молодежная    ВЛ-10 Гусево-2 опора №32</v>
          </cell>
          <cell r="F2088" t="str">
            <v>ТП-10/0,4кВ № 201 (1170), ВЛ-0,4 кВ</v>
          </cell>
          <cell r="G2088" t="str">
            <v>АО Газпромэнергосбыт Тюмень"</v>
          </cell>
          <cell r="K2088" t="str">
            <v>4158411</v>
          </cell>
          <cell r="L2088" t="str">
            <v>ЦЭ 2727 А</v>
          </cell>
        </row>
        <row r="2089">
          <cell r="D2089" t="str">
            <v>625502, Тюменская обл, Тюменский р-н, Зубарева д, Лазурная ул, дом 4</v>
          </cell>
          <cell r="E2089" t="str">
            <v>ПС-110/10 кВ Молодежная    ВЛ-10 Гусево-2 опора №32</v>
          </cell>
          <cell r="F2089" t="str">
            <v>ТП-10/0,4кВ № 201 (1170), ВЛ-0,4 кВ</v>
          </cell>
          <cell r="G2089" t="str">
            <v>АО Газпромэнергосбыт Тюмень"</v>
          </cell>
          <cell r="K2089" t="str">
            <v>008841162225062</v>
          </cell>
          <cell r="L2089" t="str">
            <v>СЕ301 R33 145 JAZ</v>
          </cell>
        </row>
        <row r="2090">
          <cell r="D2090" t="str">
            <v>625502, Тюменская обл, Тюменский р-н, Зубарева д, Лазурная ул, дом 6</v>
          </cell>
          <cell r="E2090" t="str">
            <v>ПС-110/10 кВ Молодежная    ВЛ-10 Гусево-2 опора №32</v>
          </cell>
          <cell r="F2090" t="str">
            <v>ТП-10/0,4кВ № 201 (1170), ВЛ-0,4 кВ</v>
          </cell>
          <cell r="G2090" t="str">
            <v>АО Газпромэнергосбыт Тюмень"</v>
          </cell>
          <cell r="K2090" t="str">
            <v>39442626</v>
          </cell>
          <cell r="L2090" t="str">
            <v>Меркурий 231АТ-01</v>
          </cell>
        </row>
        <row r="2091">
          <cell r="D2091" t="str">
            <v>625502, Тюменская обл, Тюменский р-н, Зубарева д, Летняя ул, дом 1</v>
          </cell>
          <cell r="E2091" t="str">
            <v>ПС-110/10 кВ Молодежная    ВЛ-10 Гусево-2 опора №32</v>
          </cell>
          <cell r="F2091" t="str">
            <v>ТП-10/0,4кВ № 201 (1170), ВЛ-0,4 кВ</v>
          </cell>
          <cell r="G2091" t="str">
            <v>АО Газпромэнергосбыт Тюмень"</v>
          </cell>
          <cell r="K2091" t="str">
            <v>008842058001066</v>
          </cell>
          <cell r="L2091" t="str">
            <v>СЕ 301 R33 146-JAZ</v>
          </cell>
        </row>
        <row r="2092">
          <cell r="D2092" t="str">
            <v>625502, Тюменская обл, Тюменский р-н, Зубарева д, Летняя ул, дом 2</v>
          </cell>
          <cell r="E2092" t="str">
            <v>ПС-110/10 кВ Молодежная    ВЛ-10 Гусево-2 опора №32</v>
          </cell>
          <cell r="F2092" t="str">
            <v>ТП-10/0,4кВ № 201 (1170), ВЛ-0,4 кВ</v>
          </cell>
          <cell r="G2092" t="str">
            <v>АО Газпромэнергосбыт Тюмень"</v>
          </cell>
          <cell r="K2092" t="str">
            <v>28443517</v>
          </cell>
          <cell r="L2092" t="str">
            <v>Меркурий  231 AT-01i</v>
          </cell>
        </row>
        <row r="2093">
          <cell r="D2093" t="str">
            <v>625502, Тюменская обл, Тюменский р-н, Зубарева д, Летняя ул, дом 4</v>
          </cell>
          <cell r="E2093" t="str">
            <v>ПС-110/10 кВ Молодежная    ВЛ-10 Гусево-2 опора №32</v>
          </cell>
          <cell r="F2093" t="str">
            <v>ТП-10/0,4кВ № 201 (1170), ВЛ-0,4 кВ</v>
          </cell>
          <cell r="G2093" t="str">
            <v>АО Газпромэнергосбыт Тюмень"</v>
          </cell>
          <cell r="K2093" t="str">
            <v>3528106</v>
          </cell>
          <cell r="L2093" t="str">
            <v>Меркурий 231 АМ-01</v>
          </cell>
        </row>
        <row r="2094">
          <cell r="D2094" t="str">
            <v>625502, Тюменская обл, Тюменский р-н, Зубарева д, Летняя ул, дом 6</v>
          </cell>
          <cell r="E2094" t="str">
            <v>ПС-110/10 кВ Молодежная    ВЛ-10 Гусево-2 опора №32</v>
          </cell>
          <cell r="F2094" t="str">
            <v>ТП-10/0,4кВ № 201 (1170), ВЛ-0,4 кВ</v>
          </cell>
          <cell r="G2094" t="str">
            <v>АО Газпромэнергосбыт Тюмень"</v>
          </cell>
          <cell r="K2094" t="str">
            <v>39442352</v>
          </cell>
          <cell r="L2094" t="str">
            <v>Меркурий 231 АТ-01 i</v>
          </cell>
        </row>
        <row r="2095">
          <cell r="D2095" t="str">
            <v>625502, Тюменская обл, Тюменский р-н, Зубарева д, Летняя ул, дом 7</v>
          </cell>
          <cell r="E2095" t="str">
            <v>ПС-110/10 кВ Молодежная    ВЛ-10 Гусево-2 опора №32</v>
          </cell>
          <cell r="F2095" t="str">
            <v>ТП-10/0,4кВ № 201 (1170), ВЛ-0,4 кВ</v>
          </cell>
          <cell r="G2095" t="str">
            <v>АО Газпромэнергосбыт Тюмень"</v>
          </cell>
          <cell r="K2095" t="str">
            <v>4168975</v>
          </cell>
          <cell r="L2095" t="str">
            <v>ЦЭ 2727 А</v>
          </cell>
        </row>
        <row r="2096">
          <cell r="D2096" t="str">
            <v>625502, Тюменская обл, Тюменский р-н, Зубарева д, Летняя ул, дом 8</v>
          </cell>
          <cell r="E2096" t="str">
            <v>ПС-110/10 кВ Молодежная    ВЛ-10 Гусево-2 опора №32</v>
          </cell>
          <cell r="F2096" t="str">
            <v>ТП-10/0,4кВ № 201 (1170), ВЛ-0,4 кВ</v>
          </cell>
          <cell r="G2096" t="str">
            <v>АО Газпромэнергосбыт Тюмень"</v>
          </cell>
          <cell r="K2096" t="str">
            <v>38344915</v>
          </cell>
          <cell r="L2096" t="str">
            <v>Меркурий 231 АТ-01i</v>
          </cell>
        </row>
        <row r="2097">
          <cell r="D2097" t="str">
            <v>625502, Тюменская обл, Тюменский р-н, Зубарева д, Солнечная 2 ул, дом 3</v>
          </cell>
          <cell r="E2097" t="str">
            <v>ПС-110/10 кВ Молодежная    ВЛ-10 Гусево-2 опора №32</v>
          </cell>
          <cell r="F2097" t="str">
            <v>ТП-10/0,4кВ № 201 (1170), ВЛ-0,4 кВ</v>
          </cell>
          <cell r="G2097" t="str">
            <v>АО Газпромэнергосбыт Тюмень"</v>
          </cell>
          <cell r="K2097" t="str">
            <v>26164990</v>
          </cell>
          <cell r="L2097" t="str">
            <v>Меркурий 231  АТ-01 I</v>
          </cell>
        </row>
        <row r="2098">
          <cell r="D2098" t="str">
            <v>625502, Тюменская обл, Тюменский р-н, Зубарева д, Солнечная 2 ул, дом 4</v>
          </cell>
          <cell r="E2098" t="str">
            <v>ПС-110/10 кВ Молодежная    ВЛ-10 Гусево-2 опора №32</v>
          </cell>
          <cell r="F2098" t="str">
            <v>ТП-10/0,4кВ № 201 (1170), ВЛ-0,4 кВ</v>
          </cell>
          <cell r="G2098" t="str">
            <v>АО Газпромэнергосбыт Тюмень"</v>
          </cell>
          <cell r="K2098" t="str">
            <v>1226642</v>
          </cell>
          <cell r="L2098" t="str">
            <v>Меркурий 231АМ-01</v>
          </cell>
        </row>
        <row r="2099">
          <cell r="D2099" t="str">
            <v>625502, Тюменская обл, Тюменский р-н, Зубарева д, Солнечная 2 ул, дом 5</v>
          </cell>
          <cell r="E2099" t="str">
            <v>ПС-110/10 кВ Молодежная    ВЛ-10 Гусево-2 опора №32</v>
          </cell>
          <cell r="F2099" t="str">
            <v>ТП-10/0,4кВ № 201 (1170), ВЛ-0,4 кВ</v>
          </cell>
          <cell r="G2099" t="str">
            <v>АО Газпромэнергосбыт Тюмень"</v>
          </cell>
          <cell r="K2099" t="str">
            <v>011790142841034</v>
          </cell>
          <cell r="L2099" t="str">
            <v>СЕ 307 R33.145.O</v>
          </cell>
        </row>
        <row r="2100">
          <cell r="D2100" t="str">
            <v>625502, Тюменская обл, Тюменский р-н, Зубарева д, Солнечная 2 ул, дом 7</v>
          </cell>
          <cell r="E2100" t="str">
            <v>ПС-110/10 кВ Молодежная    ВЛ-10 Гусево-2 опора №32</v>
          </cell>
          <cell r="F2100" t="str">
            <v>ТП-10/0,4кВ № 201 (1170), ВЛ-0,4 кВ</v>
          </cell>
          <cell r="G2100" t="str">
            <v>АО Газпромэнергосбыт Тюмень"</v>
          </cell>
          <cell r="K2100" t="str">
            <v>037193</v>
          </cell>
          <cell r="L2100" t="str">
            <v>Нева 303 1SO</v>
          </cell>
        </row>
        <row r="2101">
          <cell r="D2101" t="str">
            <v>625502, Тюменская обл, Тюменский р-н, Зубарева д, Солнечная 2 ул, уч. № 2</v>
          </cell>
          <cell r="E2101" t="str">
            <v>ПС-110/10 кВ Молодежная    ВЛ-10 Гусево-2 опора №32</v>
          </cell>
          <cell r="F2101" t="str">
            <v>ТП-10/0,4кВ № 201 (1170), ВЛ-0,4 кВ</v>
          </cell>
          <cell r="G2101" t="str">
            <v>АО Газпромэнергосбыт Тюмень"</v>
          </cell>
          <cell r="K2101" t="str">
            <v>4142142</v>
          </cell>
          <cell r="L2101" t="str">
            <v>ЦЭ2727</v>
          </cell>
        </row>
        <row r="2102">
          <cell r="D2102" t="str">
            <v>625502, Тюменская обл, Тюменский р-н, Зубарева д, Солнечная ул, дом 2</v>
          </cell>
          <cell r="E2102" t="str">
            <v>ПС-110/10 кВ Молодежная    ВЛ-10 Гусево-2 опора №32</v>
          </cell>
          <cell r="F2102" t="str">
            <v>ТП-10/0,4кВ № 201 (1170), ВЛ-0,4 кВ</v>
          </cell>
          <cell r="G2102" t="str">
            <v>АО Газпромэнергосбыт Тюмень"</v>
          </cell>
          <cell r="K2102" t="str">
            <v>036597</v>
          </cell>
          <cell r="L2102" t="str">
            <v>Нева 303 1SO</v>
          </cell>
        </row>
        <row r="2103">
          <cell r="D2103" t="str">
            <v>625502, Тюменская обл, Тюменский р-н, Зубарева д, Солнечная ул, уч. № 2,8</v>
          </cell>
          <cell r="E2103" t="str">
            <v>ПС-110/10 кВ Молодежная    ВЛ-10 Гусево-2 опора №32</v>
          </cell>
          <cell r="F2103" t="str">
            <v>ТП-10/0,4кВ № 201 (1170), ВЛ-0,4 кВ</v>
          </cell>
          <cell r="G2103" t="str">
            <v>АО Газпромэнергосбыт Тюмень"</v>
          </cell>
          <cell r="K2103" t="str">
            <v>29220911</v>
          </cell>
          <cell r="L2103" t="str">
            <v>Меркурий  231 AT-01i</v>
          </cell>
        </row>
        <row r="2104">
          <cell r="D2104" t="str">
            <v>625502, Тюменская обл, Тюменский р-н, Зубарева д, Хвойная ул, дом 10</v>
          </cell>
          <cell r="E2104" t="str">
            <v>ПС-110/10 кВ Молодежная    ВЛ-10 Гусево-2 опора №32</v>
          </cell>
          <cell r="F2104" t="str">
            <v>ТП-10/0,4кВ № 201 (1170), ВЛ-0,4 кВ</v>
          </cell>
          <cell r="G2104" t="str">
            <v>АО Газпромэнергосбыт Тюмень"</v>
          </cell>
          <cell r="K2104" t="str">
            <v>44664712</v>
          </cell>
          <cell r="L2104" t="str">
            <v>Меркурий 231  АТ-01 I</v>
          </cell>
        </row>
        <row r="2105">
          <cell r="D2105" t="str">
            <v>625502, Тюменская обл, Тюменский р-н, Зубарева д, Хвойная ул, дом 11</v>
          </cell>
          <cell r="E2105" t="str">
            <v>ПС-110/10 кВ Молодежная    ВЛ-10 Гусево-2 опора №32</v>
          </cell>
          <cell r="F2105" t="str">
            <v>ТП-10/0,4кВ № 201 (1170), ВЛ-0,4 кВ</v>
          </cell>
          <cell r="G2105" t="str">
            <v>АО Газпромэнергосбыт Тюмень"</v>
          </cell>
          <cell r="K2105" t="str">
            <v>26165117</v>
          </cell>
          <cell r="L2105" t="str">
            <v>Меркурий 231 АТ-01</v>
          </cell>
        </row>
        <row r="2106">
          <cell r="D2106" t="str">
            <v>625502, Тюменская обл, Тюменский р-н, Зубарева д, Хвойная ул, дом 11А</v>
          </cell>
          <cell r="E2106" t="str">
            <v>ПС-110/10 кВ Молодежная    ВЛ-10 Гусево-2 опора №32</v>
          </cell>
          <cell r="F2106" t="str">
            <v>ТП-10/0,4кВ № 201 (1170), ВЛ-0,4 кВ</v>
          </cell>
          <cell r="G2106" t="str">
            <v>АО Газпромэнергосбыт Тюмень"</v>
          </cell>
          <cell r="K2106" t="str">
            <v>095728588</v>
          </cell>
          <cell r="L2106" t="str">
            <v>СЕ 306 R33 145 JAZ</v>
          </cell>
        </row>
        <row r="2107">
          <cell r="D2107" t="str">
            <v>625502, Тюменская обл, Тюменский р-н, Зубарева д, Хвойная ул, дом 12</v>
          </cell>
          <cell r="E2107" t="str">
            <v>ПС-110/10 кВ Молодежная    ВЛ-10 Гусево-2 опора №32</v>
          </cell>
          <cell r="F2107" t="str">
            <v>ТП-10/0,4кВ № 201 (1170), ВЛ-0,4 кВ</v>
          </cell>
          <cell r="G2107" t="str">
            <v>АО Газпромэнергосбыт Тюмень"</v>
          </cell>
          <cell r="K2107" t="str">
            <v>4162513</v>
          </cell>
          <cell r="L2107" t="str">
            <v>ЦЭ 2727 А</v>
          </cell>
        </row>
        <row r="2108">
          <cell r="D2108" t="str">
            <v>625502, Тюменская обл, Тюменский р-н, Зубарева д, Хвойная ул, дом 14</v>
          </cell>
          <cell r="E2108" t="str">
            <v>ПС-110/10 кВ Молодежная    ВЛ-10 Гусево-2 опора №32</v>
          </cell>
          <cell r="F2108" t="str">
            <v>ТП-10/0,4кВ № 201 (1170), ВЛ-0,4 кВ</v>
          </cell>
          <cell r="G2108" t="str">
            <v>АО Газпромэнергосбыт Тюмень"</v>
          </cell>
          <cell r="K2108" t="str">
            <v>25534885</v>
          </cell>
          <cell r="L2108" t="str">
            <v>Меркурий 231АТ-01</v>
          </cell>
        </row>
        <row r="2109">
          <cell r="D2109" t="str">
            <v>625502, Тюменская обл, Тюменский р-н, Зубарева д, Хвойная ул, дом 16</v>
          </cell>
          <cell r="E2109" t="str">
            <v>ПС-110/10 кВ Молодежная    ВЛ-10 Гусево-2 опора №32</v>
          </cell>
          <cell r="F2109" t="str">
            <v>ТП-10/0,4кВ № 201 (1170), ВЛ-0,4 кВ</v>
          </cell>
          <cell r="G2109" t="str">
            <v>АО Газпромэнергосбыт Тюмень"</v>
          </cell>
          <cell r="K2109" t="str">
            <v>21910572</v>
          </cell>
          <cell r="L2109" t="str">
            <v>Меркурий 231 АТ-01 i</v>
          </cell>
        </row>
        <row r="2110">
          <cell r="D2110" t="str">
            <v>625502, Тюменская обл, Тюменский р-н, Зубарева д, Хвойная ул, дом 18</v>
          </cell>
          <cell r="E2110" t="str">
            <v>ПС-110/10 кВ Молодежная    ВЛ-10 Гусево-2 опора №32</v>
          </cell>
          <cell r="F2110" t="str">
            <v>ТП-10/0,4кВ № 201 (1170), ВЛ-0,4 кВ</v>
          </cell>
          <cell r="G2110" t="str">
            <v>АО Газпромэнергосбыт Тюмень"</v>
          </cell>
          <cell r="K2110" t="str">
            <v>38717268</v>
          </cell>
          <cell r="L2110" t="str">
            <v>Меркурий 231АТ-01I</v>
          </cell>
        </row>
        <row r="2111">
          <cell r="D2111" t="str">
            <v>625502, Тюменская обл, Тюменский р-н, Зубарева д, Хвойная ул, дом 20</v>
          </cell>
          <cell r="E2111" t="str">
            <v>ПС-110/10 кВ Молодежная    ВЛ-10 Гусево-2 опора №32</v>
          </cell>
          <cell r="F2111" t="str">
            <v>ТП-10/0,4кВ № 201 (1170), ВЛ-0,4 кВ</v>
          </cell>
          <cell r="G2111" t="str">
            <v>АО Газпромэнергосбыт Тюмень"</v>
          </cell>
          <cell r="K2111" t="str">
            <v>26164931</v>
          </cell>
          <cell r="L2111" t="str">
            <v>Меркурий 231АТ-01</v>
          </cell>
        </row>
        <row r="2112">
          <cell r="D2112" t="str">
            <v>625502, Тюменская обл, Тюменский р-н, Зубарева д, Хвойная ул, дом 20А</v>
          </cell>
          <cell r="E2112" t="str">
            <v>ПС-110/10 кВ Молодежная    ВЛ-10 Гусево-2 опора №32</v>
          </cell>
          <cell r="F2112" t="str">
            <v>ТП-10/0,4кВ № 201 (1170), ВЛ-0,4 кВ</v>
          </cell>
          <cell r="G2112" t="str">
            <v>АО Газпромэнергосбыт Тюмень"</v>
          </cell>
          <cell r="K2112" t="str">
            <v>261651119</v>
          </cell>
          <cell r="L2112" t="str">
            <v>Меркурий 231</v>
          </cell>
        </row>
        <row r="2113">
          <cell r="D2113" t="str">
            <v>625502, Тюменская обл, Тюменский р-н, Зубарева д, Хвойная ул, дом 22</v>
          </cell>
          <cell r="E2113" t="str">
            <v>ПС-110/10 кВ Молодежная    ВЛ-10 Гусево-2 опора №32</v>
          </cell>
          <cell r="F2113" t="str">
            <v>ТП-10/0,4кВ № 201 (1170), ВЛ-0,4 кВ</v>
          </cell>
          <cell r="G2113" t="str">
            <v>АО Газпромэнергосбыт Тюмень"</v>
          </cell>
          <cell r="K2113" t="str">
            <v>35622587</v>
          </cell>
          <cell r="L2113" t="str">
            <v>Меркурий 231АТ-01</v>
          </cell>
        </row>
        <row r="2114">
          <cell r="D2114" t="str">
            <v>625502, Тюменская обл, Тюменский р-н, Зубарева д, Хвойная ул, дом 22А</v>
          </cell>
          <cell r="E2114" t="str">
            <v>ПС-110/10 кВ Молодежная    ВЛ-10 Гусево-2 опора №32</v>
          </cell>
          <cell r="F2114" t="str">
            <v>ТП-10/0,4кВ № 201 (1170), ВЛ-0,4 кВ</v>
          </cell>
          <cell r="G2114" t="str">
            <v>АО Газпромэнергосбыт Тюмень"</v>
          </cell>
          <cell r="K2114" t="str">
            <v>37797795</v>
          </cell>
          <cell r="L2114" t="str">
            <v>Меркурий 231АТ-01</v>
          </cell>
        </row>
        <row r="2115">
          <cell r="D2115" t="str">
            <v>625502, Тюменская обл, Тюменский р-н, Зубарева д, Хвойная ул, дом 2А</v>
          </cell>
          <cell r="E2115" t="str">
            <v>ПС-110/10 кВ Молодежная    ВЛ-10 Гусево-2 опора №32</v>
          </cell>
          <cell r="F2115" t="str">
            <v>ТП-10/0,4кВ № 201 (1170), ВЛ-0,4 кВ</v>
          </cell>
          <cell r="G2115" t="str">
            <v>АО Газпромэнергосбыт Тюмень"</v>
          </cell>
          <cell r="K2115" t="str">
            <v>011790155920266</v>
          </cell>
          <cell r="L2115" t="str">
            <v>СЕ307 R33.145.O</v>
          </cell>
        </row>
        <row r="2116">
          <cell r="D2116" t="str">
            <v>625502, Тюменская обл, Тюменский р-н, Зубарева д, Хвойная ул, дом 4</v>
          </cell>
          <cell r="E2116" t="str">
            <v>ПС-110/10 кВ Молодежная    ВЛ-10 Гусево-2 опора №32</v>
          </cell>
          <cell r="F2116" t="str">
            <v>ТП-10/0,4кВ № 201 (1170), ВЛ-0,4 кВ</v>
          </cell>
          <cell r="G2116" t="str">
            <v>АО Газпромэнергосбыт Тюмень"</v>
          </cell>
          <cell r="K2116" t="str">
            <v>39441203</v>
          </cell>
          <cell r="L2116" t="str">
            <v>Меркурий 231АТ-01</v>
          </cell>
        </row>
        <row r="2117">
          <cell r="D2117" t="str">
            <v>625502, Тюменская обл, Тюменский р-н, Зубарева д, Хвойная ул, дом 5</v>
          </cell>
          <cell r="E2117" t="str">
            <v>ПС-110/10 кВ Молодежная    ВЛ-10 Гусево-2 опора №32</v>
          </cell>
          <cell r="F2117" t="str">
            <v>ТП-10/0,4кВ № 201 (1170), ВЛ-0,4 кВ</v>
          </cell>
          <cell r="G2117" t="str">
            <v>АО Газпромэнергосбыт Тюмень"</v>
          </cell>
          <cell r="K2117" t="str">
            <v>0110744151228878</v>
          </cell>
          <cell r="L2117" t="str">
            <v>ЦЭ6803В М7 P31</v>
          </cell>
        </row>
        <row r="2118">
          <cell r="D2118" t="str">
            <v>625502, Тюменская обл, Тюменский р-н, Зубарева д, Хвойная ул, дом 6</v>
          </cell>
          <cell r="E2118" t="str">
            <v>ПС-110/10 кВ Молодежная    ВЛ-10 Гусево-2 опора №32</v>
          </cell>
          <cell r="F2118" t="str">
            <v>ТП-10/0,4кВ № 201 (1170), ВЛ-0,4 кВ</v>
          </cell>
          <cell r="G2118" t="str">
            <v>АО Газпромэнергосбыт Тюмень"</v>
          </cell>
          <cell r="K2118" t="str">
            <v>35902496</v>
          </cell>
          <cell r="L2118" t="str">
            <v>Меркурий 231 AT-01</v>
          </cell>
        </row>
        <row r="2119">
          <cell r="D2119" t="str">
            <v>625502, Тюменская обл, Тюменский р-н, Зубарева д, Хвойная ул, дом из дома 11</v>
          </cell>
          <cell r="E2119" t="str">
            <v>ПС-110/10 кВ Молодежная    ВЛ-10 Гусево-2 опора №32</v>
          </cell>
          <cell r="F2119" t="str">
            <v>ТП-10/0,4кВ № 201 (1170), ВЛ-0,4 кВ</v>
          </cell>
          <cell r="G2119" t="str">
            <v>АО Газпромэнергосбыт Тюмень"</v>
          </cell>
          <cell r="K2119" t="str">
            <v>012712188701797</v>
          </cell>
          <cell r="L2119" t="str">
            <v>СЕ 307 R33.145.O</v>
          </cell>
        </row>
        <row r="2120">
          <cell r="D2120" t="str">
            <v>625502, Тюменская обл, Тюменский р-н, Зубарева д, Центральная ул, кадастр. № 72:17:1908001:481</v>
          </cell>
          <cell r="E2120" t="str">
            <v>ПС-110/10 кВ Молодежная    ВЛ-10 Гусево-2 опора №32</v>
          </cell>
          <cell r="F2120" t="str">
            <v>ТП-10/0,4кВ № 201 (1170), ВЛ-0,4 кВ</v>
          </cell>
          <cell r="G2120" t="str">
            <v>АО Газпромэнергосбыт Тюмень"</v>
          </cell>
          <cell r="K2120" t="str">
            <v>16846634</v>
          </cell>
          <cell r="L2120" t="str">
            <v>Меркурий 230 ART 03 CN</v>
          </cell>
        </row>
        <row r="2121">
          <cell r="D2121" t="str">
            <v>625043, Тюменская обл, Тюмень г, СНТ Липовый остров тер, 10-я Восточная ул, дом 3057</v>
          </cell>
          <cell r="G2121" t="str">
            <v>АО Газпромэнергосбыт Тюмень"</v>
          </cell>
          <cell r="K2121" t="str">
            <v>4163785</v>
          </cell>
          <cell r="L2121" t="str">
            <v>ЦЭ 2727 А</v>
          </cell>
        </row>
        <row r="2122">
          <cell r="D2122" t="str">
            <v>625043, Тюменская обл, Тюмень г, СНТ Липовый остров тер, 10-я Восточная ул, уч. № 3052</v>
          </cell>
          <cell r="G2122" t="str">
            <v>АО Газпромэнергосбыт Тюмень"</v>
          </cell>
          <cell r="K2122" t="str">
            <v>048437</v>
          </cell>
          <cell r="L2122" t="str">
            <v>Нева 103 1SO</v>
          </cell>
        </row>
        <row r="2123">
          <cell r="D2123" t="str">
            <v>625059, Тюменская обл, Тюмень г, СНТ Липовый остров тер, 10-я Западная ул, дом 2825</v>
          </cell>
          <cell r="G2123" t="str">
            <v>АО Газпромэнергосбыт Тюмень"</v>
          </cell>
          <cell r="K2123" t="str">
            <v>001773</v>
          </cell>
          <cell r="L2123" t="str">
            <v>СОЭ-55/50ш-Т-112</v>
          </cell>
        </row>
        <row r="2124">
          <cell r="D2124" t="str">
            <v>625059, Тюменская обл, Тюмень г, СНТ Липовый остров тер, 10-я Западная ул, дом 2833</v>
          </cell>
          <cell r="G2124" t="str">
            <v>АО Газпромэнергосбыт Тюмень"</v>
          </cell>
          <cell r="K2124" t="str">
            <v>4167225</v>
          </cell>
          <cell r="L2124" t="str">
            <v>ЦЭ 2727 А</v>
          </cell>
        </row>
        <row r="2125">
          <cell r="D2125" t="str">
            <v>625059, Тюменская обл, Тюмень г, СНТ Липовый остров тер, 10-я Западная ул, дом 2834</v>
          </cell>
          <cell r="G2125" t="str">
            <v>АО Газпромэнергосбыт Тюмень"</v>
          </cell>
          <cell r="K2125" t="str">
            <v>4171698</v>
          </cell>
          <cell r="L2125" t="str">
            <v>ЦЭ - 2726А</v>
          </cell>
        </row>
        <row r="2126">
          <cell r="D2126" t="str">
            <v>625059, Тюменская обл, Тюмень г, СНТ Липовый остров тер, 10-я Западная ул, уч. № 2517</v>
          </cell>
          <cell r="G2126" t="str">
            <v>АО Газпромэнергосбыт Тюмень"</v>
          </cell>
          <cell r="K2126" t="str">
            <v>1874676</v>
          </cell>
          <cell r="L2126" t="str">
            <v>ЦЭ 2726 А</v>
          </cell>
        </row>
        <row r="2127">
          <cell r="D2127" t="str">
            <v>625059, Тюменская обл, Тюмень г, СНТ Липовый остров тер, 10-я Западная ул, уч. № 2824</v>
          </cell>
          <cell r="G2127" t="str">
            <v>АО Газпромэнергосбыт Тюмень"</v>
          </cell>
          <cell r="K2127" t="str">
            <v>1882264</v>
          </cell>
          <cell r="L2127" t="str">
            <v>ЦЭ 2726 А</v>
          </cell>
        </row>
        <row r="2128">
          <cell r="D2128" t="str">
            <v>625059, Тюменская обл, Тюмень г, СНТ Липовый остров тер, 10-я Западная ул, уч. № 2826</v>
          </cell>
          <cell r="G2128" t="str">
            <v>АО Газпромэнергосбыт Тюмень"</v>
          </cell>
          <cell r="K2128" t="str">
            <v>4163411</v>
          </cell>
          <cell r="L2128" t="str">
            <v>ЦЭ 2727 А</v>
          </cell>
        </row>
        <row r="2129">
          <cell r="D2129" t="str">
            <v>625059, Тюменская обл, Тюмень г, СНТ Липовый остров тер, 10-я Западная ул, уч. № 2829</v>
          </cell>
          <cell r="G2129" t="str">
            <v>АО Газпромэнергосбыт Тюмень"</v>
          </cell>
          <cell r="K2129" t="str">
            <v>57035614</v>
          </cell>
          <cell r="L2129" t="str">
            <v>Нева 303 1SO</v>
          </cell>
        </row>
        <row r="2130">
          <cell r="D2130" t="str">
            <v>625059, Тюменская обл, Тюмень г, СНТ Липовый остров тер, 10-я Западная ул, уч. № 2839</v>
          </cell>
          <cell r="G2130" t="str">
            <v>АО Газпромэнергосбыт Тюмень"</v>
          </cell>
          <cell r="K2130" t="str">
            <v>4162519</v>
          </cell>
          <cell r="L2130" t="str">
            <v>ЦЭ 2727 А</v>
          </cell>
        </row>
        <row r="2131">
          <cell r="D2131" t="str">
            <v>625043, Тюменская обл, Тюмень г, СНТ Липовый остров тер, 11-я Восточная ул, дом 3073</v>
          </cell>
          <cell r="G2131" t="str">
            <v>АО Газпромэнергосбыт Тюмень"</v>
          </cell>
          <cell r="K2131" t="str">
            <v>4163765</v>
          </cell>
          <cell r="L2131" t="str">
            <v>ЦЭ2726А</v>
          </cell>
        </row>
        <row r="2132">
          <cell r="D2132" t="str">
            <v>625043, Тюменская обл, Тюмень г, СНТ Липовый остров тер, 11-я Восточная ул, дом 3076</v>
          </cell>
          <cell r="G2132" t="str">
            <v>АО Газпромэнергосбыт Тюмень"</v>
          </cell>
          <cell r="K2132" t="str">
            <v>28991128</v>
          </cell>
          <cell r="L2132" t="str">
            <v>Меркурий 231АТ-01</v>
          </cell>
        </row>
        <row r="2133">
          <cell r="D2133" t="str">
            <v>625043, Тюменская обл, Тюмень г, СНТ Липовый остров тер, 11-я Восточная ул, дом 3090</v>
          </cell>
          <cell r="G2133" t="str">
            <v>АО Газпромэнергосбыт Тюмень"</v>
          </cell>
          <cell r="K2133" t="str">
            <v>134142147</v>
          </cell>
          <cell r="L2133" t="str">
            <v>ЦЭ 2727</v>
          </cell>
        </row>
        <row r="2134">
          <cell r="D2134" t="str">
            <v>625043, Тюменская обл, Тюмень г, СНТ Липовый остров тер, 11-я Восточная ул, дом 3095</v>
          </cell>
          <cell r="G2134" t="str">
            <v>АО Газпромэнергосбыт Тюмень"</v>
          </cell>
          <cell r="K2134" t="str">
            <v>4150724</v>
          </cell>
          <cell r="L2134" t="str">
            <v>ЦЭ 2727 А</v>
          </cell>
        </row>
        <row r="2135">
          <cell r="D2135" t="str">
            <v>625043, Тюменская обл, Тюмень г, СНТ Липовый остров тер, 11-я Восточная ул, дом 3100</v>
          </cell>
          <cell r="G2135" t="str">
            <v>АО Газпромэнергосбыт Тюмень"</v>
          </cell>
          <cell r="K2135" t="str">
            <v>25545872</v>
          </cell>
          <cell r="L2135" t="str">
            <v>Меркурий 231 АТ-01</v>
          </cell>
        </row>
        <row r="2136">
          <cell r="D2136" t="str">
            <v>625509, Тюменская обл, Тюмень г, СНТ Липовый остров тер, 11-я Восточная ул, дом 3102</v>
          </cell>
          <cell r="G2136" t="str">
            <v>АО Газпромэнергосбыт Тюмень"</v>
          </cell>
          <cell r="K2136" t="str">
            <v>4163918</v>
          </cell>
          <cell r="L2136" t="str">
            <v>ЦЭ 2727 А</v>
          </cell>
        </row>
        <row r="2137">
          <cell r="D2137" t="str">
            <v>625043, Тюменская обл, Тюмень г, СНТ Липовый остров тер, 11-я Восточная ул, уч. № 3066</v>
          </cell>
          <cell r="G2137" t="str">
            <v>АО Газпромэнергосбыт Тюмень"</v>
          </cell>
          <cell r="K2137" t="str">
            <v>4149435</v>
          </cell>
          <cell r="L2137" t="str">
            <v>ЦЭ 2727 А</v>
          </cell>
        </row>
        <row r="2138">
          <cell r="D2138" t="str">
            <v>625043, Тюменская обл, Тюмень г, СНТ Липовый остров тер, 11-я Восточная ул, уч. № 3067</v>
          </cell>
          <cell r="G2138" t="str">
            <v>АО Газпромэнергосбыт Тюмень"</v>
          </cell>
          <cell r="K2138" t="str">
            <v>103086425</v>
          </cell>
          <cell r="L2138" t="str">
            <v>СЕ 102-102М</v>
          </cell>
        </row>
        <row r="2139">
          <cell r="D2139" t="str">
            <v>625043, Тюменская обл, Тюмень г, СНТ Липовый остров тер, 11-я Восточная ул, уч. № 3068</v>
          </cell>
          <cell r="G2139" t="str">
            <v>АО Газпромэнергосбыт Тюмень"</v>
          </cell>
          <cell r="K2139" t="str">
            <v>007011043000199</v>
          </cell>
          <cell r="L2139" t="str">
            <v>CE 102</v>
          </cell>
        </row>
        <row r="2140">
          <cell r="D2140" t="str">
            <v>625043, Тюменская обл, Тюмень г, СНТ Липовый остров тер, 11-я Восточная ул, уч. № 3070</v>
          </cell>
          <cell r="G2140" t="str">
            <v>АО Газпромэнергосбыт Тюмень"</v>
          </cell>
          <cell r="K2140" t="str">
            <v>4163907</v>
          </cell>
          <cell r="L2140" t="str">
            <v>ЦЭ 2727 А</v>
          </cell>
        </row>
        <row r="2141">
          <cell r="D2141" t="str">
            <v>625043, Тюменская обл, Тюмень г, СНТ Липовый остров тер, 11-я Восточная ул, уч. № 3078</v>
          </cell>
          <cell r="G2141" t="str">
            <v>АО Газпромэнергосбыт Тюмень"</v>
          </cell>
          <cell r="K2141" t="str">
            <v>33941077</v>
          </cell>
          <cell r="L2141" t="str">
            <v>Меркурий 231 АТ -01 i</v>
          </cell>
        </row>
        <row r="2142">
          <cell r="D2142" t="str">
            <v>625043, Тюменская обл, Тюмень г, СНТ Липовый остров тер, 11-я Восточная ул, уч. № 3080</v>
          </cell>
          <cell r="G2142" t="str">
            <v>АО Газпромэнергосбыт Тюмень"</v>
          </cell>
          <cell r="K2142" t="str">
            <v>30731334</v>
          </cell>
          <cell r="L2142" t="str">
            <v>Меркурий 231АТ-01</v>
          </cell>
        </row>
        <row r="2143">
          <cell r="D2143" t="str">
            <v>625043, Тюменская обл, Тюмень г, СНТ Липовый остров тер, 11-я Восточная ул, уч. № 3085</v>
          </cell>
          <cell r="G2143" t="str">
            <v>АО Газпромэнергосбыт Тюмень"</v>
          </cell>
          <cell r="K2143" t="str">
            <v>4144962</v>
          </cell>
          <cell r="L2143" t="str">
            <v>ЦЭ2727</v>
          </cell>
        </row>
        <row r="2144">
          <cell r="D2144" t="str">
            <v>625043, Тюменская обл, Тюмень г, СНТ Липовый остров тер, 11-я Восточная ул, уч. № 3087</v>
          </cell>
          <cell r="G2144" t="str">
            <v>АО Газпромэнергосбыт Тюмень"</v>
          </cell>
          <cell r="K2144" t="str">
            <v>4143237</v>
          </cell>
          <cell r="L2144" t="str">
            <v>ЦЭ 2727</v>
          </cell>
        </row>
        <row r="2145">
          <cell r="D2145" t="str">
            <v>625509, Тюменская обл, Тюмень г, СНТ Липовый остров тер, 11-я Восточная ул, уч. № 3092</v>
          </cell>
          <cell r="G2145" t="str">
            <v>АО Газпромэнергосбыт Тюмень"</v>
          </cell>
          <cell r="K2145" t="str">
            <v>1874668</v>
          </cell>
          <cell r="L2145" t="str">
            <v>ЦЭ 2726 А</v>
          </cell>
        </row>
        <row r="2146">
          <cell r="D2146" t="str">
            <v>625043, Тюменская обл, Тюмень г, СНТ Липовый остров тер, 11-я Восточная ул, уч. № 3099</v>
          </cell>
          <cell r="G2146" t="str">
            <v>АО Газпромэнергосбыт Тюмень"</v>
          </cell>
          <cell r="K2146" t="str">
            <v>43074265</v>
          </cell>
          <cell r="L2146" t="str">
            <v>Меркурий 231</v>
          </cell>
        </row>
        <row r="2147">
          <cell r="D2147" t="str">
            <v>625043, Тюменская обл, Тюмень г, СНТ Липовый остров тер, 11-я Восточная ул, уч. № 3104</v>
          </cell>
          <cell r="G2147" t="str">
            <v>АО Газпромэнергосбыт Тюмень"</v>
          </cell>
          <cell r="K2147" t="str">
            <v>011790155920567</v>
          </cell>
          <cell r="L2147" t="str">
            <v>СЕ 307</v>
          </cell>
        </row>
        <row r="2148">
          <cell r="D2148" t="str">
            <v>625043, Тюменская обл, Тюмень г, СНТ Липовый остров тер, 11-я Западная ул, дом 2525</v>
          </cell>
          <cell r="G2148" t="str">
            <v>АО Газпромэнергосбыт Тюмень"</v>
          </cell>
          <cell r="K2148" t="str">
            <v>1841127</v>
          </cell>
          <cell r="L2148" t="str">
            <v>ЦЭ 2726 А</v>
          </cell>
        </row>
        <row r="2149">
          <cell r="D2149" t="str">
            <v>625043, Тюменская обл, Тюмень г, СНТ Липовый остров тер, 11-я Западная ул, дом 2526</v>
          </cell>
          <cell r="G2149" t="str">
            <v>АО Газпромэнергосбыт Тюмень"</v>
          </cell>
          <cell r="K2149" t="str">
            <v>1841409</v>
          </cell>
          <cell r="L2149" t="str">
            <v>ЦЭ 2726А</v>
          </cell>
        </row>
        <row r="2150">
          <cell r="D2150" t="str">
            <v>625043, Тюменская обл, Тюмень г, СНТ Липовый остров тер, 11-я Западная ул, дом 2529</v>
          </cell>
          <cell r="G2150" t="str">
            <v>АО Газпромэнергосбыт Тюмень"</v>
          </cell>
          <cell r="K2150" t="str">
            <v>4163910</v>
          </cell>
          <cell r="L2150" t="str">
            <v>ЦЭ 2727 А</v>
          </cell>
        </row>
        <row r="2151">
          <cell r="D2151" t="str">
            <v>625043, Тюменская обл, Тюмень г, СНТ Липовый остров тер, 11-я Западная ул, дом 2535</v>
          </cell>
          <cell r="G2151" t="str">
            <v>АО Газпромэнергосбыт Тюмень"</v>
          </cell>
          <cell r="K2151" t="str">
            <v>4155737</v>
          </cell>
          <cell r="L2151" t="str">
            <v>ЦЭ 2727 А</v>
          </cell>
        </row>
        <row r="2152">
          <cell r="D2152" t="str">
            <v>625043, Тюменская обл, Тюмень г, СНТ Липовый остров тер, 11-я Западная ул, дом 2552а</v>
          </cell>
          <cell r="G2152" t="str">
            <v>АО Газпромэнергосбыт Тюмень"</v>
          </cell>
          <cell r="K2152" t="str">
            <v>4163419</v>
          </cell>
          <cell r="L2152" t="str">
            <v>ЦЭ 2727</v>
          </cell>
        </row>
        <row r="2153">
          <cell r="D2153" t="str">
            <v>625043, Тюменская обл, Тюмень г, СНТ Липовый остров тер, 11-я Западная ул, дом 2553а</v>
          </cell>
          <cell r="G2153" t="str">
            <v>АО Газпромэнергосбыт Тюмень"</v>
          </cell>
          <cell r="K2153" t="str">
            <v>4163766</v>
          </cell>
          <cell r="L2153" t="str">
            <v>ЦЭ 2727 А</v>
          </cell>
        </row>
        <row r="2154">
          <cell r="D2154" t="str">
            <v>625043, Тюменская обл, Тюмень г, СНТ Липовый остров тер, 11-я Западная ул, дом 2554</v>
          </cell>
          <cell r="G2154" t="str">
            <v>АО Газпромэнергосбыт Тюмень"</v>
          </cell>
          <cell r="K2154" t="str">
            <v>4162544</v>
          </cell>
          <cell r="L2154" t="str">
            <v>ЦЭ 2727 А</v>
          </cell>
        </row>
        <row r="2155">
          <cell r="D2155" t="str">
            <v>625043, Тюменская обл, Тюмень г, СНТ Липовый остров тер, 11-я Западная ул, дом 2555</v>
          </cell>
          <cell r="G2155" t="str">
            <v>АО Газпромэнергосбыт Тюмень"</v>
          </cell>
          <cell r="K2155" t="str">
            <v>4163896</v>
          </cell>
          <cell r="L2155" t="str">
            <v>ЦЭ 2727 А</v>
          </cell>
        </row>
        <row r="2156">
          <cell r="D2156" t="str">
            <v>625043, Тюменская обл, Тюмень г, СНТ Липовый остров тер, 11-я Западная ул, дом 2854</v>
          </cell>
          <cell r="G2156" t="str">
            <v>АО Газпромэнергосбыт Тюмень"</v>
          </cell>
          <cell r="K2156" t="str">
            <v>4164890</v>
          </cell>
          <cell r="L2156" t="str">
            <v>ЦЭ 2727 А</v>
          </cell>
        </row>
        <row r="2157">
          <cell r="D2157" t="str">
            <v>625043, Тюменская обл, Тюмень г, СНТ Липовый остров тер, 11-я Западная ул, дом 2856</v>
          </cell>
          <cell r="G2157" t="str">
            <v>АО Газпромэнергосбыт Тюмень"</v>
          </cell>
          <cell r="K2157" t="str">
            <v>4148959</v>
          </cell>
          <cell r="L2157" t="str">
            <v>ЦЭ 2727</v>
          </cell>
        </row>
        <row r="2158">
          <cell r="D2158" t="str">
            <v>625043, Тюменская обл, Тюмень г, СНТ Липовый остров тер, 11-я Западная ул, кадастр. № 72:17:1707006:12046</v>
          </cell>
          <cell r="G2158" t="str">
            <v>АО Газпромэнергосбыт Тюмень"</v>
          </cell>
          <cell r="K2158" t="str">
            <v>1843678</v>
          </cell>
          <cell r="L2158" t="str">
            <v>ЦЭ 2726 А</v>
          </cell>
        </row>
        <row r="2159">
          <cell r="D2159" t="str">
            <v>625043, Тюменская обл, Тюмень г, СНТ Липовый остров тер, 11-я Западная ул, кадастр. № 72:17:1707006:12049</v>
          </cell>
          <cell r="G2159" t="str">
            <v>АО Газпромэнергосбыт Тюмень"</v>
          </cell>
          <cell r="K2159" t="str">
            <v>1874152</v>
          </cell>
          <cell r="L2159" t="str">
            <v>ЦЭ 2726 А</v>
          </cell>
        </row>
        <row r="2160">
          <cell r="D2160" t="str">
            <v>625043, Тюменская обл, Тюмень г, СНТ Липовый остров тер, 11-я Западная ул, уч. № 2521</v>
          </cell>
          <cell r="G2160" t="str">
            <v>АО Газпромэнергосбыт Тюмень"</v>
          </cell>
          <cell r="K2160" t="str">
            <v>4163421</v>
          </cell>
          <cell r="L2160" t="str">
            <v>ЦЭ 2727 А</v>
          </cell>
        </row>
        <row r="2161">
          <cell r="D2161" t="str">
            <v>625043, Тюменская обл, Тюмень г, СНТ Липовый остров тер, 11-я Западная ул, уч. № 2527</v>
          </cell>
          <cell r="G2161" t="str">
            <v>АО Газпромэнергосбыт Тюмень"</v>
          </cell>
          <cell r="K2161" t="str">
            <v>4154160</v>
          </cell>
          <cell r="L2161" t="str">
            <v>ЦЭ 2727 А</v>
          </cell>
        </row>
        <row r="2162">
          <cell r="D2162" t="str">
            <v>625043, Тюменская обл, Тюмень г, СНТ Липовый остров тер, 11-я Западная ул, уч. № 2528</v>
          </cell>
          <cell r="G2162" t="str">
            <v>АО Газпромэнергосбыт Тюмень"</v>
          </cell>
          <cell r="K2162" t="str">
            <v>4173732</v>
          </cell>
          <cell r="L2162" t="str">
            <v>ЦЭ2727</v>
          </cell>
        </row>
        <row r="2163">
          <cell r="D2163" t="str">
            <v>625043, Тюменская обл, Тюмень г, СНТ Липовый остров тер, 12-я Восточная ул, дом 3113</v>
          </cell>
          <cell r="G2163" t="str">
            <v>АО Газпромэнергосбыт Тюмень"</v>
          </cell>
          <cell r="K2163" t="str">
            <v>0088411642263116</v>
          </cell>
          <cell r="L2163" t="str">
            <v>CE 301 R33 145 JAZ</v>
          </cell>
        </row>
        <row r="2164">
          <cell r="D2164" t="str">
            <v>625043, Тюменская обл, Тюмень г, СНТ Липовый остров тер, 12-я Восточная ул, дом 3271</v>
          </cell>
          <cell r="G2164" t="str">
            <v>АО Газпромэнергосбыт Тюмень"</v>
          </cell>
          <cell r="K2164" t="str">
            <v>092650175</v>
          </cell>
          <cell r="L2164" t="str">
            <v>CE306 R33 145-JAZ</v>
          </cell>
        </row>
        <row r="2165">
          <cell r="D2165" t="str">
            <v>625043, Тюменская обл, Тюмень г, СНТ Липовый остров тер, 12-я Восточная ул, уч. № 3111</v>
          </cell>
          <cell r="G2165" t="str">
            <v>АО Газпромэнергосбыт Тюмень"</v>
          </cell>
          <cell r="K2165" t="str">
            <v>45118460</v>
          </cell>
          <cell r="L2165" t="str">
            <v>Меркурий -201.7</v>
          </cell>
        </row>
        <row r="2166">
          <cell r="D2166" t="str">
            <v>625043, Тюменская обл, Тюмень г, СНТ Липовый остров тер, 12-я Восточная ул, уч. № 3118</v>
          </cell>
          <cell r="G2166" t="str">
            <v>АО Газпромэнергосбыт Тюмень"</v>
          </cell>
          <cell r="K2166" t="str">
            <v>4146574</v>
          </cell>
          <cell r="L2166" t="str">
            <v>ЦЭ2727</v>
          </cell>
        </row>
        <row r="2167">
          <cell r="D2167" t="str">
            <v>625043, Тюменская обл, Тюмень г, СНТ Липовый остров тер, 12-я Восточная ул, уч. № 3119</v>
          </cell>
          <cell r="G2167" t="str">
            <v>АО Газпромэнергосбыт Тюмень"</v>
          </cell>
          <cell r="K2167" t="str">
            <v>34676186</v>
          </cell>
          <cell r="L2167" t="str">
            <v>Меркурий 231  АТ-01 I</v>
          </cell>
        </row>
        <row r="2168">
          <cell r="D2168" t="str">
            <v>625043, Тюменская обл, Тюмень г, СНТ Липовый остров тер, 12-я Восточная ул, уч. № 3270</v>
          </cell>
          <cell r="G2168" t="str">
            <v>АО Газпромэнергосбыт Тюмень"</v>
          </cell>
          <cell r="K2168" t="str">
            <v>4164874</v>
          </cell>
          <cell r="L2168" t="str">
            <v>ЦЭ 2727 А</v>
          </cell>
        </row>
        <row r="2169">
          <cell r="D2169" t="str">
            <v>625043, Тюменская обл, Тюмень г, СНТ Липовый остров тер, 12-я Восточная ул, уч. № 3284</v>
          </cell>
          <cell r="G2169" t="str">
            <v>АО Газпромэнергосбыт Тюмень"</v>
          </cell>
          <cell r="K2169" t="str">
            <v>4153748</v>
          </cell>
          <cell r="L2169" t="str">
            <v>ЦЭ 2727 А</v>
          </cell>
        </row>
        <row r="2170">
          <cell r="D2170" t="str">
            <v>625043, Тюменская обл, Тюмень г, СНТ Липовый остров тер, 12-я Восточная ул, уч. № 3287</v>
          </cell>
          <cell r="G2170" t="str">
            <v>АО Газпромэнергосбыт Тюмень"</v>
          </cell>
          <cell r="K2170" t="str">
            <v>011790141833358</v>
          </cell>
          <cell r="L2170" t="str">
            <v>СЕ 307 R33 146 OA.N</v>
          </cell>
        </row>
        <row r="2171">
          <cell r="D2171" t="str">
            <v>625043, Тюменская обл, Тюмень г, СНТ Липовый остров тер, 12-я Восточная ул, уч. № 3290</v>
          </cell>
          <cell r="G2171" t="str">
            <v>АО Газпромэнергосбыт Тюмень"</v>
          </cell>
          <cell r="K2171" t="str">
            <v>4163908</v>
          </cell>
          <cell r="L2171" t="str">
            <v>ЦЭ 2727 А</v>
          </cell>
        </row>
        <row r="2172">
          <cell r="D2172" t="str">
            <v>625043, Тюменская обл, Тюмень г, СНТ Липовый остров тер, 12-я Западная ул, дом 2536</v>
          </cell>
          <cell r="G2172" t="str">
            <v>АО Газпромэнергосбыт Тюмень"</v>
          </cell>
          <cell r="K2172" t="str">
            <v>4159600</v>
          </cell>
          <cell r="L2172" t="str">
            <v>ЦЭ 2727 А</v>
          </cell>
        </row>
        <row r="2173">
          <cell r="D2173" t="str">
            <v>625000, Тюменская обл, Тюмень г, СНТ Липовый остров тер, 12-я Западная ул, дом 2537</v>
          </cell>
          <cell r="G2173" t="str">
            <v>АО Газпромэнергосбыт Тюмень"</v>
          </cell>
          <cell r="K2173" t="str">
            <v>1841576</v>
          </cell>
          <cell r="L2173" t="str">
            <v>ЦЭ 2726А</v>
          </cell>
        </row>
        <row r="2174">
          <cell r="D2174" t="str">
            <v>625043, Тюменская обл, Тюмень г, СНТ Липовый остров тер, 12-я Западная ул, дом 2541</v>
          </cell>
          <cell r="G2174" t="str">
            <v>АО Газпромэнергосбыт Тюмень"</v>
          </cell>
          <cell r="K2174" t="str">
            <v>4142143</v>
          </cell>
          <cell r="L2174" t="str">
            <v>ЦЭ 2727</v>
          </cell>
        </row>
        <row r="2175">
          <cell r="D2175" t="str">
            <v>625043, Тюменская обл, Тюмень г, СНТ Липовый остров тер, 12-я Западная ул, дом 2542</v>
          </cell>
          <cell r="G2175" t="str">
            <v>АО Газпромэнергосбыт Тюмень"</v>
          </cell>
          <cell r="K2175" t="str">
            <v>1841290</v>
          </cell>
          <cell r="L2175" t="str">
            <v>ЦЭ 2726 А</v>
          </cell>
        </row>
        <row r="2176">
          <cell r="D2176" t="str">
            <v>625043, Тюменская обл, Тюмень г, СНТ Липовый остров тер, 12-я Западная ул, дом 2550а</v>
          </cell>
          <cell r="G2176" t="str">
            <v>АО Газпромэнергосбыт Тюмень"</v>
          </cell>
          <cell r="K2176" t="str">
            <v>4148875</v>
          </cell>
          <cell r="L2176" t="str">
            <v>ЦЭ 2727 А</v>
          </cell>
        </row>
        <row r="2177">
          <cell r="D2177" t="str">
            <v>625043, Тюменская обл, Тюмень г, СНТ Липовый остров тер, 12-я Западная ул, дом 2552</v>
          </cell>
          <cell r="G2177" t="str">
            <v>АО Газпромэнергосбыт Тюмень"</v>
          </cell>
          <cell r="K2177" t="str">
            <v>4163506</v>
          </cell>
          <cell r="L2177" t="str">
            <v>ЦЭ 2727</v>
          </cell>
        </row>
        <row r="2178">
          <cell r="D2178" t="str">
            <v>625043, Тюменская обл, Тюмень г, СНТ Липовый остров тер, 12-я Западная ул, кадастр. № 72:17:1707006:12052</v>
          </cell>
          <cell r="G2178" t="str">
            <v>АО Газпромэнергосбыт Тюмень"</v>
          </cell>
          <cell r="K2178" t="str">
            <v>1841431</v>
          </cell>
          <cell r="L2178" t="str">
            <v>ЦЭ 2726 А</v>
          </cell>
        </row>
        <row r="2179">
          <cell r="D2179" t="str">
            <v>625043, Тюменская обл, Тюмень г, СНТ Липовый остров тер, 12-я Западная ул, кадастр. № 72:17:1707006:12053</v>
          </cell>
          <cell r="G2179" t="str">
            <v>АО Газпромэнергосбыт Тюмень"</v>
          </cell>
          <cell r="K2179" t="str">
            <v>1841022</v>
          </cell>
          <cell r="L2179" t="str">
            <v>ЦЭ 2726 А</v>
          </cell>
        </row>
        <row r="2180">
          <cell r="D2180" t="str">
            <v>625043, Тюменская обл, Тюмень г, СНТ Липовый остров тер, 12-я Западная ул, кадастр. № 72:17:1707006:12077</v>
          </cell>
          <cell r="G2180" t="str">
            <v>АО Газпромэнергосбыт Тюмень"</v>
          </cell>
          <cell r="K2180" t="str">
            <v>1841735</v>
          </cell>
          <cell r="L2180" t="str">
            <v>ЦЭ 2726А</v>
          </cell>
        </row>
        <row r="2181">
          <cell r="D2181" t="str">
            <v>625043, Тюменская обл, Тюмень г, СНТ Липовый остров тер, 12-я Западная ул, кадастр. № 72:17:1707006:13110</v>
          </cell>
          <cell r="G2181" t="str">
            <v>АО Газпромэнергосбыт Тюмень"</v>
          </cell>
          <cell r="K2181" t="str">
            <v>1833674</v>
          </cell>
          <cell r="L2181" t="str">
            <v>ЦЭ 2726 А</v>
          </cell>
        </row>
        <row r="2182">
          <cell r="D2182" t="str">
            <v>625043, Тюменская обл, Тюмень г, СНТ Липовый остров тер, 12-я Западная ул, уч. № 2539</v>
          </cell>
          <cell r="G2182" t="str">
            <v>АО Газпромэнергосбыт Тюмень"</v>
          </cell>
          <cell r="K2182" t="str">
            <v>4153715</v>
          </cell>
          <cell r="L2182" t="str">
            <v>ЦЭ 2727 А</v>
          </cell>
        </row>
        <row r="2183">
          <cell r="D2183" t="str">
            <v>625043, Тюменская обл, Тюмень г, СНТ Липовый остров тер, 12-я Западная ул, уч. № 2543</v>
          </cell>
          <cell r="G2183" t="str">
            <v>АО Газпромэнергосбыт Тюмень"</v>
          </cell>
          <cell r="K2183" t="str">
            <v>1842139</v>
          </cell>
          <cell r="L2183" t="str">
            <v>ЦЭ 2726 А</v>
          </cell>
        </row>
        <row r="2184">
          <cell r="D2184" t="str">
            <v>625043, Тюменская обл, Тюмень г, СНТ Липовый остров тер, 12-я Западная ул, уч. № 2544</v>
          </cell>
          <cell r="G2184" t="str">
            <v>АО Газпромэнергосбыт Тюмень"</v>
          </cell>
          <cell r="K2184" t="str">
            <v>1841433</v>
          </cell>
          <cell r="L2184" t="str">
            <v>ЦЭ 2726 А</v>
          </cell>
        </row>
        <row r="2185">
          <cell r="D2185" t="str">
            <v>625043, Тюменская обл, Тюмень г, СНТ Липовый остров тер, 13-я Восточная ул, уч. № 3324</v>
          </cell>
          <cell r="G2185" t="str">
            <v>АО Газпромэнергосбыт Тюмень"</v>
          </cell>
          <cell r="K2185" t="str">
            <v>29464698</v>
          </cell>
          <cell r="L2185" t="str">
            <v>Меркурий 231 АТ-01</v>
          </cell>
        </row>
        <row r="2186">
          <cell r="D2186" t="str">
            <v>625043, Тюменская обл, Тюмень г, СНТ Липовый остров тер, 13-я Восточная ул, уч. № 3332</v>
          </cell>
          <cell r="G2186" t="str">
            <v>АО Газпромэнергосбыт Тюмень"</v>
          </cell>
          <cell r="K2186" t="str">
            <v>4159616</v>
          </cell>
          <cell r="L2186" t="str">
            <v>ЦЭ 2727 А</v>
          </cell>
        </row>
        <row r="2187">
          <cell r="D2187" t="str">
            <v>625043, Тюменская обл, Тюмень г, СНТ Липовый остров тер, 13-я Восточная ул, уч. № 3337</v>
          </cell>
          <cell r="G2187" t="str">
            <v>АО Газпромэнергосбыт Тюмень"</v>
          </cell>
          <cell r="K2187" t="str">
            <v>103000036786</v>
          </cell>
          <cell r="L2187" t="str">
            <v>М2М-1 S-1/2-80D-2G</v>
          </cell>
        </row>
        <row r="2188">
          <cell r="D2188" t="str">
            <v>625043, Тюменская обл, Тюмень г, СНТ Липовый остров тер, 13-я Восточная ул, уч. № 3341</v>
          </cell>
          <cell r="G2188" t="str">
            <v>АО Газпромэнергосбыт Тюмень"</v>
          </cell>
          <cell r="K2188" t="str">
            <v>4164996</v>
          </cell>
          <cell r="L2188" t="str">
            <v>ЦЭ 2727 А</v>
          </cell>
        </row>
        <row r="2189">
          <cell r="D2189" t="str">
            <v>625043, Тюменская обл, Тюмень г, СНТ Липовый остров тер, 2-я Центральная ул, дом 3129</v>
          </cell>
          <cell r="G2189" t="str">
            <v>АО Газпромэнергосбыт Тюмень"</v>
          </cell>
          <cell r="K2189" t="str">
            <v>33913356</v>
          </cell>
          <cell r="L2189" t="str">
            <v>Меркурий 231 АМ - 01</v>
          </cell>
        </row>
        <row r="2190">
          <cell r="D2190" t="str">
            <v>625043, Тюменская обл, Тюмень г, СНТ Липовый остров тер, 2-я Центральная ул, уч. № 3132</v>
          </cell>
          <cell r="G2190" t="str">
            <v>АО Газпромэнергосбыт Тюмень"</v>
          </cell>
          <cell r="K2190" t="str">
            <v>112261686</v>
          </cell>
          <cell r="L2190" t="str">
            <v>СЕ101 S6 145 M6</v>
          </cell>
        </row>
        <row r="2191">
          <cell r="D2191" t="str">
            <v>625043, Тюменская обл, Тюмень г, СНТ Липовый остров тер, 2-я Центральная ул, уч. № 3133</v>
          </cell>
          <cell r="G2191" t="str">
            <v>АО Газпромэнергосбыт Тюмень"</v>
          </cell>
          <cell r="K2191" t="str">
            <v>00139701</v>
          </cell>
          <cell r="L2191" t="str">
            <v>Нева 103 1SO</v>
          </cell>
        </row>
        <row r="2192">
          <cell r="D2192" t="str">
            <v>625043, Тюменская обл, Тюмень г, СНТ Липовый остров тер, 3-й переулок 7-й Восточный, дом 3162</v>
          </cell>
          <cell r="G2192" t="str">
            <v>АО Газпромэнергосбыт Тюмень"</v>
          </cell>
          <cell r="K2192" t="str">
            <v>31790750</v>
          </cell>
          <cell r="L2192" t="str">
            <v>Меркурий 231 АТ01</v>
          </cell>
        </row>
        <row r="2193">
          <cell r="D2193" t="str">
            <v>625043, Тюменская обл, Тюмень г, СНТ Липовый остров тер, 3-й переулок 7-й Восточный, уч. № 3170</v>
          </cell>
          <cell r="G2193" t="str">
            <v>АО Газпромэнергосбыт Тюмень"</v>
          </cell>
          <cell r="K2193" t="str">
            <v>4142145</v>
          </cell>
          <cell r="L2193" t="str">
            <v>ЦЭ 2727 А</v>
          </cell>
        </row>
        <row r="2194">
          <cell r="D2194" t="str">
            <v>625043, Тюменская обл, Тюмень г, СНТ Липовый остров тер, 5-я Восточная ул, дом 3222</v>
          </cell>
          <cell r="G2194" t="str">
            <v>АО Газпромэнергосбыт Тюмень"</v>
          </cell>
          <cell r="K2194" t="str">
            <v>4153746</v>
          </cell>
          <cell r="L2194" t="str">
            <v>ЦЭ 2727 А</v>
          </cell>
        </row>
        <row r="2195">
          <cell r="D2195" t="str">
            <v>625043, Тюменская обл, Тюмень г, СНТ Липовый остров тер, 5-я Восточная ул, уч. № 3203</v>
          </cell>
          <cell r="G2195" t="str">
            <v>АО Газпромэнергосбыт Тюмень"</v>
          </cell>
          <cell r="K2195" t="str">
            <v>382681</v>
          </cell>
          <cell r="L2195" t="str">
            <v>СОЭ-55/50ш-Т-112</v>
          </cell>
        </row>
        <row r="2196">
          <cell r="D2196" t="str">
            <v>625043, Тюменская обл, Тюмень г, СНТ Липовый остров тер, 5-я Восточная ул, уч. № 3209</v>
          </cell>
          <cell r="G2196" t="str">
            <v>АО Газпромэнергосбыт Тюмень"</v>
          </cell>
          <cell r="K2196" t="str">
            <v>008841152284632</v>
          </cell>
          <cell r="L2196" t="str">
            <v>СЕ301 R33 145 JAZ</v>
          </cell>
        </row>
        <row r="2197">
          <cell r="D2197" t="str">
            <v>625043, Тюменская обл, Тюмень г, СНТ Липовый остров тер, 5-я Западная, уч. № 2501</v>
          </cell>
          <cell r="G2197" t="str">
            <v>АО Газпромэнергосбыт Тюмень"</v>
          </cell>
          <cell r="K2197" t="str">
            <v>4162064</v>
          </cell>
          <cell r="L2197" t="str">
            <v>ЦЭ 2727 А</v>
          </cell>
        </row>
        <row r="2198">
          <cell r="D2198" t="str">
            <v>625043, Тюменская обл, Тюмень г, СНТ Липовый остров тер, 5-я Западная ул, уч. № 3257</v>
          </cell>
          <cell r="G2198" t="str">
            <v>АО Газпромэнергосбыт Тюмень"</v>
          </cell>
          <cell r="K2198" t="str">
            <v>36800220</v>
          </cell>
          <cell r="L2198" t="str">
            <v>Меркурий 230 АМ-01</v>
          </cell>
        </row>
        <row r="2199">
          <cell r="D2199" t="str">
            <v>625043, Тюменская обл, Тюмень г, СНТ Липовый остров тер, 5-я Западная ул, уч. № 3258</v>
          </cell>
          <cell r="G2199" t="str">
            <v>АО Газпромэнергосбыт Тюмень"</v>
          </cell>
          <cell r="K2199" t="str">
            <v>33514424</v>
          </cell>
          <cell r="L2199" t="str">
            <v>Меркурий 201,5</v>
          </cell>
        </row>
        <row r="2200">
          <cell r="D2200" t="str">
            <v>625043, Тюменская обл, Тюмень г, СНТ Липовый остров тер, 5-я Западная ул, уч. № 3259</v>
          </cell>
          <cell r="G2200" t="str">
            <v>АО Газпромэнергосбыт Тюмень"</v>
          </cell>
          <cell r="K2200" t="str">
            <v>4158389</v>
          </cell>
          <cell r="L2200" t="str">
            <v>ЦЭ 2727 А</v>
          </cell>
        </row>
        <row r="2201">
          <cell r="D2201" t="str">
            <v>625043, Тюменская обл, Тюмень г, СНТ Липовый остров тер, 5-я Западная ул, уч. № 3260</v>
          </cell>
          <cell r="G2201" t="str">
            <v>АО Газпромэнергосбыт Тюмень"</v>
          </cell>
          <cell r="K2201" t="str">
            <v>104619893</v>
          </cell>
          <cell r="L2201" t="str">
            <v>СЕ 306</v>
          </cell>
        </row>
        <row r="2202">
          <cell r="D2202" t="str">
            <v>625043, Тюменская обл, Тюмень г, СНТ Липовый остров тер, 5-я Западная ул, участок 3262</v>
          </cell>
          <cell r="G2202" t="str">
            <v>АО Газпромэнергосбыт Тюмень"</v>
          </cell>
          <cell r="K2202" t="str">
            <v>118557216</v>
          </cell>
          <cell r="L2202" t="str">
            <v>СЕ 101 R5.1 145 M6</v>
          </cell>
        </row>
        <row r="2203">
          <cell r="D2203" t="str">
            <v>625043, Тюменская обл, Тюмень г, СНТ Липовый остров тер, 6-я Западная, дом 3244</v>
          </cell>
          <cell r="G2203" t="str">
            <v>АО Газпромэнергосбыт Тюмень"</v>
          </cell>
          <cell r="K2203" t="str">
            <v>27298595</v>
          </cell>
          <cell r="L2203" t="str">
            <v>Меркурий 231АТ-01</v>
          </cell>
        </row>
        <row r="2204">
          <cell r="D2204" t="str">
            <v>625043, Тюменская обл, Тюмень г, СНТ Липовый остров тер, 6-я Западная, уч. № 2605</v>
          </cell>
          <cell r="G2204" t="str">
            <v>АО Газпромэнергосбыт Тюмень"</v>
          </cell>
          <cell r="K2204" t="str">
            <v>4154155</v>
          </cell>
          <cell r="L2204" t="str">
            <v>ЦЭ 2727 А</v>
          </cell>
        </row>
        <row r="2205">
          <cell r="D2205" t="str">
            <v>625043, Тюменская обл, Тюмень г, СНТ Липовый остров тер, 6-я Западная ул, дом 2604</v>
          </cell>
          <cell r="G2205" t="str">
            <v>АО Газпромэнергосбыт Тюмень"</v>
          </cell>
          <cell r="K2205" t="str">
            <v>4162025</v>
          </cell>
          <cell r="L2205" t="str">
            <v>ЦЭ 2727 А</v>
          </cell>
        </row>
        <row r="2206">
          <cell r="D2206" t="str">
            <v>625043, Тюменская обл, Тюмень г, СНТ Липовый остров тер, 6-я Западная ул, дом 2607</v>
          </cell>
          <cell r="G2206" t="str">
            <v>АО Газпромэнергосбыт Тюмень"</v>
          </cell>
          <cell r="K2206" t="str">
            <v>4160290</v>
          </cell>
          <cell r="L2206" t="str">
            <v>ЦЭ 2727 А</v>
          </cell>
        </row>
        <row r="2207">
          <cell r="D2207" t="str">
            <v>625043, Тюменская обл, Тюмень г, СНТ Липовый остров тер, 6-я Западная ул, дом 2608</v>
          </cell>
          <cell r="G2207" t="str">
            <v>АО Газпромэнергосбыт Тюмень"</v>
          </cell>
          <cell r="K2207" t="str">
            <v>18484075</v>
          </cell>
          <cell r="L2207" t="str">
            <v>Меркурий 231 АТ-01</v>
          </cell>
        </row>
        <row r="2208">
          <cell r="D2208" t="str">
            <v>625043, Тюменская обл, Тюмень г, СНТ Липовый остров тер, 6-я Западная ул, дом 2616</v>
          </cell>
          <cell r="G2208" t="str">
            <v>АО Газпромэнергосбыт Тюмень"</v>
          </cell>
          <cell r="K2208" t="str">
            <v>4162506</v>
          </cell>
          <cell r="L2208" t="str">
            <v>ЦЭ 2727 А</v>
          </cell>
        </row>
        <row r="2209">
          <cell r="D2209" t="str">
            <v>625043, Тюменская обл, Тюмень г, СНТ Липовый остров тер, 6-я Западная ул, дом 2625</v>
          </cell>
          <cell r="G2209" t="str">
            <v>АО Газпромэнергосбыт Тюмень"</v>
          </cell>
          <cell r="K2209" t="str">
            <v>1882271</v>
          </cell>
          <cell r="L2209" t="str">
            <v>ЦЭ 2726А</v>
          </cell>
        </row>
        <row r="2210">
          <cell r="D2210" t="str">
            <v>625043, Тюменская обл, Тюмень г, СНТ Липовый остров тер, 6-я Западная ул, дом 2628</v>
          </cell>
          <cell r="G2210" t="str">
            <v>АО Газпромэнергосбыт Тюмень"</v>
          </cell>
          <cell r="K2210" t="str">
            <v>241227</v>
          </cell>
          <cell r="L2210" t="str">
            <v>СОЭ-55/60Ш-Т-312</v>
          </cell>
        </row>
        <row r="2211">
          <cell r="D2211" t="str">
            <v>625043, Тюменская обл, Тюмень г, СНТ Липовый остров тер, 6-я Западная ул, дом 3251</v>
          </cell>
          <cell r="G2211" t="str">
            <v>АО Газпромэнергосбыт Тюмень"</v>
          </cell>
          <cell r="K2211" t="str">
            <v>40979111</v>
          </cell>
          <cell r="L2211" t="str">
            <v>Меркурий 231</v>
          </cell>
        </row>
        <row r="2212">
          <cell r="D2212" t="str">
            <v>625043, Тюменская обл, Тюмень г, СНТ Липовый остров тер, 6-я Западная ул, уч. № 2609</v>
          </cell>
          <cell r="G2212" t="str">
            <v>АО Газпромэнергосбыт Тюмень"</v>
          </cell>
          <cell r="K2212" t="str">
            <v>4171849</v>
          </cell>
          <cell r="L2212" t="str">
            <v>ЦЭ 2727 А</v>
          </cell>
        </row>
        <row r="2213">
          <cell r="D2213" t="str">
            <v>625043, Тюменская обл, Тюмень г, СНТ Липовый остров тер, 6-я Западная ул, уч. № 2610</v>
          </cell>
          <cell r="G2213" t="str">
            <v>АО Газпромэнергосбыт Тюмень"</v>
          </cell>
          <cell r="K2213" t="str">
            <v>4143246</v>
          </cell>
          <cell r="L2213" t="str">
            <v>ЦЭ 2727</v>
          </cell>
        </row>
        <row r="2214">
          <cell r="D2214" t="str">
            <v>625043, Тюменская обл, Тюмень г, СНТ Липовый остров тер, 6-я Западная ул, уч. № 2612</v>
          </cell>
          <cell r="G2214" t="str">
            <v>АО Газпромэнергосбыт Тюмень"</v>
          </cell>
          <cell r="K2214" t="str">
            <v>30729967</v>
          </cell>
          <cell r="L2214" t="str">
            <v>Меркурий 231 АТ-01 i</v>
          </cell>
        </row>
        <row r="2215">
          <cell r="D2215" t="str">
            <v>625043, Тюменская обл, Тюмень г, СНТ Липовый остров тер, 6-я Западная ул, уч. № 2620</v>
          </cell>
          <cell r="G2215" t="str">
            <v>АО Газпромэнергосбыт Тюмень"</v>
          </cell>
          <cell r="K2215" t="str">
            <v>57185010</v>
          </cell>
          <cell r="L2215" t="str">
            <v>Нева 103 1SO</v>
          </cell>
        </row>
        <row r="2216">
          <cell r="D2216" t="str">
            <v>625043, Тюменская обл, Тюмень г, СНТ Липовый остров тер, 6-я Западная ул, уч. № 2621</v>
          </cell>
          <cell r="G2216" t="str">
            <v>АО Газпромэнергосбыт Тюмень"</v>
          </cell>
          <cell r="K2216" t="str">
            <v>011790141833710</v>
          </cell>
          <cell r="L2216" t="str">
            <v>СЕ - 307 R33.145.ОА.N</v>
          </cell>
        </row>
        <row r="2217">
          <cell r="D2217" t="str">
            <v>625043, Тюменская обл, Тюмень г, СНТ Липовый остров тер, 6-я Западная ул, уч. № 2622</v>
          </cell>
          <cell r="G2217" t="str">
            <v>АО Газпромэнергосбыт Тюмень"</v>
          </cell>
          <cell r="K2217" t="str">
            <v>29973878</v>
          </cell>
          <cell r="L2217" t="str">
            <v>Меркурий 200.02</v>
          </cell>
        </row>
        <row r="2218">
          <cell r="D2218" t="str">
            <v>625043, Тюменская обл, Тюмень г, СНТ Липовый остров тер, 6-я Западная ул, уч. № 2623</v>
          </cell>
          <cell r="G2218" t="str">
            <v>АО Газпромэнергосбыт Тюмень"</v>
          </cell>
          <cell r="K2218" t="str">
            <v>549632</v>
          </cell>
          <cell r="L2218" t="str">
            <v>СОЭ - 52/50-11Ш</v>
          </cell>
        </row>
        <row r="2219">
          <cell r="D2219" t="str">
            <v>625043, Тюменская обл, Тюмень г, СНТ Липовый остров тер, 6-я Западная ул, уч. № 2624</v>
          </cell>
          <cell r="G2219" t="str">
            <v>АО Газпромэнергосбыт Тюмень"</v>
          </cell>
          <cell r="K2219" t="str">
            <v>4164982</v>
          </cell>
          <cell r="L2219" t="str">
            <v>ЦЭ 2727 А</v>
          </cell>
        </row>
        <row r="2220">
          <cell r="D2220" t="str">
            <v>625043, Тюменская обл, Тюмень г, СНТ Липовый остров тер, 6-я Западная ул, уч. № 2627</v>
          </cell>
          <cell r="G2220" t="str">
            <v>АО Газпромэнергосбыт Тюмень"</v>
          </cell>
          <cell r="K2220" t="str">
            <v>1874906</v>
          </cell>
          <cell r="L2220" t="str">
            <v>ЦЭ 2726</v>
          </cell>
        </row>
        <row r="2221">
          <cell r="D2221" t="str">
            <v>625043, Тюменская обл, Тюмень г, СНТ Липовый остров тер, 6-я Западная ул, уч. № 2630</v>
          </cell>
          <cell r="G2221" t="str">
            <v>АО Газпромэнергосбыт Тюмень"</v>
          </cell>
          <cell r="K2221" t="str">
            <v>010748161610620</v>
          </cell>
          <cell r="L2221" t="str">
            <v>СЕ 102М</v>
          </cell>
        </row>
        <row r="2222">
          <cell r="D2222" t="str">
            <v>625043, Тюменская обл, Тюмень г, СНТ Липовый остров тер, 6-я Западная ул, уч. № 2634</v>
          </cell>
          <cell r="G2222" t="str">
            <v>АО Газпромэнергосбыт Тюмень"</v>
          </cell>
          <cell r="K2222" t="str">
            <v>098091</v>
          </cell>
          <cell r="L2222" t="str">
            <v>Нева 103 1 SO</v>
          </cell>
        </row>
        <row r="2223">
          <cell r="D2223" t="str">
            <v>625043, Тюменская обл, Тюмень г, СНТ Липовый остров тер, 6-я Западная ул, уч. № 3242</v>
          </cell>
          <cell r="G2223" t="str">
            <v>АО Газпромэнергосбыт Тюмень"</v>
          </cell>
          <cell r="K2223" t="str">
            <v>41434</v>
          </cell>
          <cell r="L2223" t="str">
            <v>НЕВА МТ123</v>
          </cell>
        </row>
        <row r="2224">
          <cell r="D2224" t="str">
            <v>625043, Тюменская обл, Тюмень г, СНТ Липовый остров тер, 6-я Западная ул, уч. № 3243</v>
          </cell>
          <cell r="G2224" t="str">
            <v>АО Газпромэнергосбыт Тюмень"</v>
          </cell>
          <cell r="K2224" t="str">
            <v>22739086</v>
          </cell>
          <cell r="L2224" t="str">
            <v>Меркурий 201.5</v>
          </cell>
        </row>
        <row r="2225">
          <cell r="D2225" t="str">
            <v>625043, Тюменская обл, Тюмень г, СНТ Липовый остров тер, 6-я Западная ул, уч. № 3245</v>
          </cell>
          <cell r="G2225" t="str">
            <v>АО Газпромэнергосбыт Тюмень"</v>
          </cell>
          <cell r="K2225" t="str">
            <v>587438</v>
          </cell>
          <cell r="L2225" t="str">
            <v>СОЭ-55/50ш-Т-112.</v>
          </cell>
        </row>
        <row r="2226">
          <cell r="D2226" t="str">
            <v>625043, Тюменская обл, Тюмень г, СНТ Липовый остров тер, 6-я Западная ул, уч. № 3248</v>
          </cell>
          <cell r="G2226" t="str">
            <v>АО Газпромэнергосбыт Тюмень"</v>
          </cell>
          <cell r="K2226" t="str">
            <v>489847</v>
          </cell>
          <cell r="L2226" t="str">
            <v>СОЭ - 52/50-11Ш</v>
          </cell>
        </row>
        <row r="2227">
          <cell r="D2227" t="str">
            <v>625043, Тюменская обл, Тюмень г, СНТ Липовый остров тер, 6-я Западная ул, уч. № 3250</v>
          </cell>
          <cell r="G2227" t="str">
            <v>АО Газпромэнергосбыт Тюмень"</v>
          </cell>
          <cell r="K2227" t="str">
            <v>104160351</v>
          </cell>
          <cell r="L2227" t="str">
            <v>СЕ 101 R5 145М6</v>
          </cell>
        </row>
        <row r="2228">
          <cell r="D2228" t="str">
            <v>625043, Тюменская обл, Тюмень г, СНТ Липовый остров тер, 6-я Западная ул, уч. № 3264</v>
          </cell>
          <cell r="G2228" t="str">
            <v>АО Газпромэнергосбыт Тюмень"</v>
          </cell>
          <cell r="K2228" t="str">
            <v>103000047667</v>
          </cell>
          <cell r="L2228" t="str">
            <v>М2М-1 S-1/2-80D-2G</v>
          </cell>
        </row>
        <row r="2229">
          <cell r="D2229" t="str">
            <v>625043, Тюменская обл, Тюмень г, СНТ Липовый остров тер, 7-я Восточная, дом 3180</v>
          </cell>
          <cell r="G2229" t="str">
            <v>АО Газпромэнергосбыт Тюмень"</v>
          </cell>
          <cell r="K2229" t="str">
            <v>4161938</v>
          </cell>
          <cell r="L2229" t="str">
            <v>ЦЭ 2727 А</v>
          </cell>
        </row>
        <row r="2230">
          <cell r="D2230" t="str">
            <v>625043, Тюменская обл, Тюмень г, СНТ Липовый остров тер, 7-я Восточная, уч. № 3130</v>
          </cell>
          <cell r="G2230" t="str">
            <v>АО Газпромэнергосбыт Тюмень"</v>
          </cell>
          <cell r="K2230" t="str">
            <v>4164868</v>
          </cell>
          <cell r="L2230" t="str">
            <v>ЦЭ 2727 А</v>
          </cell>
        </row>
        <row r="2231">
          <cell r="D2231" t="str">
            <v>625043, Тюменская обл, Тюмень г, СНТ Липовый остров тер, 7-я Восточная, уч. № 3145</v>
          </cell>
          <cell r="G2231" t="str">
            <v>АО Газпромэнергосбыт Тюмень"</v>
          </cell>
          <cell r="K2231" t="str">
            <v>39320875</v>
          </cell>
          <cell r="L2231" t="str">
            <v>201.5</v>
          </cell>
        </row>
        <row r="2232">
          <cell r="D2232" t="str">
            <v>625043, Тюменская обл, Тюмень г, СНТ Липовый остров тер, 7-я Восточная ул, дом 2переулок, участок 3157</v>
          </cell>
          <cell r="G2232" t="str">
            <v>АО Газпромэнергосбыт Тюмень"</v>
          </cell>
          <cell r="K2232" t="str">
            <v>105197838</v>
          </cell>
          <cell r="L2232" t="str">
            <v>СЕ 102 М R5 145-J</v>
          </cell>
        </row>
        <row r="2233">
          <cell r="D2233" t="str">
            <v>625043, Тюменская обл, Тюмень г, СНТ Липовый остров тер, 7-я Восточная ул, дом 3146</v>
          </cell>
          <cell r="G2233" t="str">
            <v>АО Газпромэнергосбыт Тюмень"</v>
          </cell>
          <cell r="K2233" t="str">
            <v>12045285</v>
          </cell>
          <cell r="L2233" t="str">
            <v>НЕВА МТ 124 AS OP.</v>
          </cell>
        </row>
        <row r="2234">
          <cell r="D2234" t="str">
            <v>625043, Тюменская обл, Тюмень г, СНТ Липовый остров тер, 7-я Восточная ул, дом 3147</v>
          </cell>
          <cell r="G2234" t="str">
            <v>АО Газпромэнергосбыт Тюмень"</v>
          </cell>
          <cell r="K2234" t="str">
            <v>4163901</v>
          </cell>
          <cell r="L2234" t="str">
            <v>ЦЭ 2727 А</v>
          </cell>
        </row>
        <row r="2235">
          <cell r="D2235" t="str">
            <v>625043, Тюменская обл, Тюмень г, СНТ Липовый остров тер, 7-я Восточная ул, дом 3150</v>
          </cell>
          <cell r="G2235" t="str">
            <v>АО Газпромэнергосбыт Тюмень"</v>
          </cell>
          <cell r="K2235" t="str">
            <v>097239106</v>
          </cell>
          <cell r="L2235" t="str">
            <v>СЕ 101 R5 145М6</v>
          </cell>
        </row>
        <row r="2236">
          <cell r="D2236" t="str">
            <v>625043, Тюменская обл, Тюмень г, СНТ Липовый остров тер, 7-я Восточная ул, дом 3151</v>
          </cell>
          <cell r="G2236" t="str">
            <v>АО Газпромэнергосбыт Тюмень"</v>
          </cell>
          <cell r="K2236" t="str">
            <v>100712609</v>
          </cell>
          <cell r="L2236" t="str">
            <v>Энергомера СЕ-102</v>
          </cell>
        </row>
        <row r="2237">
          <cell r="D2237" t="str">
            <v>625043, Тюменская обл, Тюмень г, СНТ Липовый остров тер, 7-я Восточная ул, дом 3159</v>
          </cell>
          <cell r="G2237" t="str">
            <v>АО Газпромэнергосбыт Тюмень"</v>
          </cell>
          <cell r="K2237" t="str">
            <v>38141711</v>
          </cell>
          <cell r="L2237" t="str">
            <v>Меркурий 231 АТ-01</v>
          </cell>
        </row>
        <row r="2238">
          <cell r="D2238" t="str">
            <v>625043, Тюменская обл, Тюмень г, СНТ Липовый остров тер, 7-я Восточная ул, дом 3161</v>
          </cell>
          <cell r="G2238" t="str">
            <v>АО Газпромэнергосбыт Тюмень"</v>
          </cell>
          <cell r="K2238" t="str">
            <v>42327266</v>
          </cell>
          <cell r="L2238" t="str">
            <v>Меркурий 231 АТ- 01 i</v>
          </cell>
        </row>
        <row r="2239">
          <cell r="D2239" t="str">
            <v>625043, Тюменская обл, Тюмень г, СНТ Липовый остров тер, 7-я Восточная ул, дом 3179</v>
          </cell>
          <cell r="G2239" t="str">
            <v>АО Газпромэнергосбыт Тюмень"</v>
          </cell>
          <cell r="K2239" t="str">
            <v>4160193</v>
          </cell>
          <cell r="L2239" t="str">
            <v>ЦЭ2727</v>
          </cell>
        </row>
        <row r="2240">
          <cell r="D2240" t="str">
            <v>625043, Тюменская обл, Тюмень г, СНТ Липовый остров тер, 7-я Восточная ул, уч. № 3131</v>
          </cell>
          <cell r="G2240" t="str">
            <v>АО Газпромэнергосбыт Тюмень"</v>
          </cell>
          <cell r="K2240" t="str">
            <v>4159634</v>
          </cell>
          <cell r="L2240" t="str">
            <v>ЦЭ 2727 А</v>
          </cell>
        </row>
        <row r="2241">
          <cell r="D2241" t="str">
            <v>625043, Тюменская обл, Тюмень г, СНТ Липовый остров тер, 7-я Восточная ул, уч. № 3138</v>
          </cell>
          <cell r="G2241" t="str">
            <v>АО Газпромэнергосбыт Тюмень"</v>
          </cell>
          <cell r="K2241" t="str">
            <v>7518154</v>
          </cell>
          <cell r="L2241" t="str">
            <v>Меркурий 201.5</v>
          </cell>
        </row>
        <row r="2242">
          <cell r="D2242" t="str">
            <v>625043, Тюменская обл, Тюмень г, СНТ Липовый остров тер, 7-я Восточная ул, уч. № 3148</v>
          </cell>
          <cell r="G2242" t="str">
            <v>АО Газпромэнергосбыт Тюмень"</v>
          </cell>
          <cell r="K2242" t="str">
            <v>4161942</v>
          </cell>
          <cell r="L2242" t="str">
            <v>ЦЭ 2727 А</v>
          </cell>
        </row>
        <row r="2243">
          <cell r="D2243" t="str">
            <v>625043, Тюменская обл, Тюмень г, СНТ Липовый остров тер, 7-я Восточная ул, уч. № 3152</v>
          </cell>
          <cell r="G2243" t="str">
            <v>АО Газпромэнергосбыт Тюмень"</v>
          </cell>
          <cell r="K2243" t="str">
            <v>007791066098705</v>
          </cell>
          <cell r="L2243" t="str">
            <v>СЕ 101</v>
          </cell>
        </row>
        <row r="2244">
          <cell r="D2244" t="str">
            <v>625043, Тюменская обл, Тюмень г, СНТ Липовый остров тер, 7-я Восточная ул, уч. № 3156</v>
          </cell>
          <cell r="G2244" t="str">
            <v>АО Газпромэнергосбыт Тюмень"</v>
          </cell>
          <cell r="K2244" t="str">
            <v>007791130099055</v>
          </cell>
          <cell r="L2244" t="str">
            <v>СЕ 101</v>
          </cell>
        </row>
        <row r="2245">
          <cell r="D2245" t="str">
            <v>625043, Тюменская обл, Тюмень г, СНТ Липовый остров тер, 7-я Восточная ул, уч. № 3158</v>
          </cell>
          <cell r="G2245" t="str">
            <v>АО Газпромэнергосбыт Тюмень"</v>
          </cell>
          <cell r="K2245" t="str">
            <v>26442567</v>
          </cell>
          <cell r="L2245" t="str">
            <v>Меркурий 201.5</v>
          </cell>
        </row>
        <row r="2246">
          <cell r="D2246" t="str">
            <v>625043, Тюменская обл, Тюмень г, СНТ Липовый остров тер, 7-я Восточная ул, уч. № 3160</v>
          </cell>
          <cell r="G2246" t="str">
            <v>АО Газпромэнергосбыт Тюмень"</v>
          </cell>
          <cell r="K2246" t="str">
            <v>4158158</v>
          </cell>
          <cell r="L2246" t="str">
            <v>ЦЭ2727</v>
          </cell>
        </row>
        <row r="2247">
          <cell r="D2247" t="str">
            <v>625043, Тюменская обл, Тюмень г, СНТ Липовый остров тер, 7-я Восточная ул, уч. № 3164</v>
          </cell>
          <cell r="G2247" t="str">
            <v>АО Газпромэнергосбыт Тюмень"</v>
          </cell>
          <cell r="K2247" t="str">
            <v>1882310</v>
          </cell>
          <cell r="L2247" t="str">
            <v>ЦЭ 2726 А</v>
          </cell>
        </row>
        <row r="2248">
          <cell r="D2248" t="str">
            <v>625043, Тюменская обл, Тюмень г, СНТ Липовый остров тер, 7-я Восточная ул, уч. № 3166</v>
          </cell>
          <cell r="G2248" t="str">
            <v>АО Газпромэнергосбыт Тюмень"</v>
          </cell>
          <cell r="K2248" t="str">
            <v>20247320</v>
          </cell>
          <cell r="L2248" t="str">
            <v>Нева МТ 123 AS OP</v>
          </cell>
        </row>
        <row r="2249">
          <cell r="D2249" t="str">
            <v>625043, Тюменская обл, Тюмень г, СНТ Липовый остров тер, 7-я Восточная ул, уч. № 3171</v>
          </cell>
          <cell r="G2249" t="str">
            <v>АО Газпромэнергосбыт Тюмень"</v>
          </cell>
          <cell r="K2249" t="str">
            <v>4149446</v>
          </cell>
          <cell r="L2249" t="str">
            <v>ЦЭ 2727 А</v>
          </cell>
        </row>
        <row r="2250">
          <cell r="D2250" t="str">
            <v>625043, Тюменская обл, Тюмень г, СНТ Липовый остров тер, 7-я Западная, дом 2671</v>
          </cell>
          <cell r="G2250" t="str">
            <v>АО Газпромэнергосбыт Тюмень"</v>
          </cell>
          <cell r="K2250" t="str">
            <v>4150229</v>
          </cell>
          <cell r="L2250" t="str">
            <v>ЦЭ 2727 А</v>
          </cell>
        </row>
        <row r="2251">
          <cell r="D2251" t="str">
            <v>625043, Тюменская обл, Тюмень г, СНТ Липовый остров тер, 7-я Западная, уч. № 2685</v>
          </cell>
          <cell r="G2251" t="str">
            <v>АО Газпромэнергосбыт Тюмень"</v>
          </cell>
          <cell r="K2251" t="str">
            <v>4157353</v>
          </cell>
          <cell r="L2251" t="str">
            <v>ЦЭ 2727 А</v>
          </cell>
        </row>
        <row r="2252">
          <cell r="D2252" t="str">
            <v>625043, Тюменская обл, Тюмень г, СНТ Липовый остров тер, 7-я Западная, участок 2637</v>
          </cell>
          <cell r="G2252" t="str">
            <v>АО Газпромэнергосбыт Тюмень"</v>
          </cell>
          <cell r="K2252" t="str">
            <v>687671</v>
          </cell>
          <cell r="L2252" t="str">
            <v>АГАТ 3-3.60.2</v>
          </cell>
        </row>
        <row r="2253">
          <cell r="D2253" t="str">
            <v>625043, Тюменская обл, Тюмень г, СНТ Липовый остров тер, 7-я Западная ул, дом 2636</v>
          </cell>
          <cell r="G2253" t="str">
            <v>АО Газпромэнергосбыт Тюмень"</v>
          </cell>
          <cell r="K2253" t="str">
            <v>60074516</v>
          </cell>
          <cell r="L2253" t="str">
            <v>НЕВА МТ 324 1.0 А OS26</v>
          </cell>
        </row>
        <row r="2254">
          <cell r="D2254" t="str">
            <v>625043, Тюменская обл, Тюмень г, СНТ Липовый остров тер, 7-я Западная ул, дом 2640</v>
          </cell>
          <cell r="G2254" t="str">
            <v>АО Газпромэнергосбыт Тюмень"</v>
          </cell>
          <cell r="K2254" t="str">
            <v>01727430</v>
          </cell>
          <cell r="L2254" t="str">
            <v>Меркурий 230  AR-03 C</v>
          </cell>
        </row>
        <row r="2255">
          <cell r="D2255" t="str">
            <v>625043, Тюменская обл, Тюмень г, СНТ Липовый остров тер, 7-я Западная ул, дом 2648</v>
          </cell>
          <cell r="G2255" t="str">
            <v>АО Газпромэнергосбыт Тюмень"</v>
          </cell>
          <cell r="K2255" t="str">
            <v>4167231</v>
          </cell>
          <cell r="L2255" t="str">
            <v>ЦЭ 2727 А</v>
          </cell>
        </row>
        <row r="2256">
          <cell r="D2256" t="str">
            <v>625043, Тюменская обл, Тюмень г, СНТ Липовый остров тер, 7-я Западная ул, дом 2653</v>
          </cell>
          <cell r="G2256" t="str">
            <v>АО Газпромэнергосбыт Тюмень"</v>
          </cell>
          <cell r="K2256" t="str">
            <v>38995085</v>
          </cell>
          <cell r="L2256" t="str">
            <v>Меркурий 231АТ-01</v>
          </cell>
        </row>
        <row r="2257">
          <cell r="D2257" t="str">
            <v>625043, Тюменская обл, Тюмень г, СНТ Липовый остров тер, 7-я Западная ул, дом 2660</v>
          </cell>
          <cell r="G2257" t="str">
            <v>АО Газпромэнергосбыт Тюмень"</v>
          </cell>
          <cell r="K2257" t="str">
            <v>28553780</v>
          </cell>
          <cell r="L2257" t="str">
            <v>Меркурий 231АТ-01</v>
          </cell>
        </row>
        <row r="2258">
          <cell r="D2258" t="str">
            <v>625043, Тюменская обл, Тюмень г, СНТ Липовый остров тер, 7-я Западная ул, дом 2665</v>
          </cell>
          <cell r="G2258" t="str">
            <v>АО Газпромэнергосбыт Тюмень"</v>
          </cell>
          <cell r="K2258" t="str">
            <v>4150590</v>
          </cell>
          <cell r="L2258" t="str">
            <v>ЦЭ 2727 А</v>
          </cell>
        </row>
        <row r="2259">
          <cell r="D2259" t="str">
            <v>625043, Тюменская обл, Тюмень г, СНТ Липовый остров тер, 7-я Западная ул, дом 2667</v>
          </cell>
          <cell r="G2259" t="str">
            <v>АО Газпромэнергосбыт Тюмень"</v>
          </cell>
          <cell r="K2259" t="str">
            <v>15246762</v>
          </cell>
          <cell r="L2259" t="str">
            <v>Меркурий 231АТ-01</v>
          </cell>
        </row>
        <row r="2260">
          <cell r="D2260" t="str">
            <v>625043, Тюменская обл, Тюмень г, СНТ Липовый остров тер, 7-я Западная ул, дом 2669</v>
          </cell>
          <cell r="G2260" t="str">
            <v>АО Газпромэнергосбыт Тюмень"</v>
          </cell>
          <cell r="K2260" t="str">
            <v>011696152629989</v>
          </cell>
          <cell r="L2260" t="str">
            <v>СЕ-102</v>
          </cell>
        </row>
        <row r="2261">
          <cell r="D2261" t="str">
            <v>625043, Тюменская обл, Тюмень г, СНТ Липовый остров тер, 7-я Западная ул, дом 2691</v>
          </cell>
          <cell r="G2261" t="str">
            <v>АО Газпромэнергосбыт Тюмень"</v>
          </cell>
          <cell r="K2261" t="str">
            <v>00041493</v>
          </cell>
          <cell r="L2261" t="str">
            <v>Нева-1031SO</v>
          </cell>
        </row>
        <row r="2262">
          <cell r="D2262" t="str">
            <v>625043, Тюменская обл, Тюмень г, СНТ Липовый остров тер, 7-я Западная ул, дом 2692</v>
          </cell>
          <cell r="G2262" t="str">
            <v>АО Газпромэнергосбыт Тюмень"</v>
          </cell>
          <cell r="K2262" t="str">
            <v>28208052</v>
          </cell>
          <cell r="L2262" t="str">
            <v>Меркурий 231 АМ-01</v>
          </cell>
        </row>
        <row r="2263">
          <cell r="D2263" t="str">
            <v>625043, Тюменская обл, Тюмень г, СНТ Липовый остров тер, 7-я Западная ул, кадастр. № 72:17:1707006:13936</v>
          </cell>
          <cell r="G2263" t="str">
            <v>АО Газпромэнергосбыт Тюмень"</v>
          </cell>
          <cell r="K2263" t="str">
            <v>4163774</v>
          </cell>
          <cell r="L2263" t="str">
            <v>ЦЭ 2727 А</v>
          </cell>
        </row>
        <row r="2264">
          <cell r="D2264" t="str">
            <v>625043, Тюменская обл, Тюмень г, СНТ Липовый остров тер, 7-я Западная ул, уч. № 2651</v>
          </cell>
          <cell r="G2264" t="str">
            <v>АО Газпромэнергосбыт Тюмень"</v>
          </cell>
          <cell r="K2264" t="str">
            <v>1895899</v>
          </cell>
          <cell r="L2264" t="str">
            <v>ЦЭ 2726</v>
          </cell>
        </row>
        <row r="2265">
          <cell r="D2265" t="str">
            <v>625043, Тюменская обл, Тюмень г, СНТ Липовый остров тер, 7-я Западная ул, уч. № 2654</v>
          </cell>
          <cell r="G2265" t="str">
            <v>АО Газпромэнергосбыт Тюмень"</v>
          </cell>
          <cell r="K2265" t="str">
            <v>57215117</v>
          </cell>
          <cell r="L2265" t="str">
            <v>Нева 103 1SO</v>
          </cell>
        </row>
        <row r="2266">
          <cell r="D2266" t="str">
            <v>625043, Тюменская обл, Тюмень г, СНТ Липовый остров тер, 7-я Западная ул, уч. № 2656</v>
          </cell>
          <cell r="G2266" t="str">
            <v>АО Газпромэнергосбыт Тюмень"</v>
          </cell>
          <cell r="K2266" t="str">
            <v>44762840</v>
          </cell>
          <cell r="L2266" t="str">
            <v>Меркурий 231 АТ- 01 i</v>
          </cell>
        </row>
        <row r="2267">
          <cell r="D2267" t="str">
            <v>625043, Тюменская обл, Тюмень г, СНТ Липовый остров тер, 7-я Западная ул, уч. № 2662</v>
          </cell>
          <cell r="G2267" t="str">
            <v>АО Газпромэнергосбыт Тюмень"</v>
          </cell>
          <cell r="K2267" t="str">
            <v>778902106632</v>
          </cell>
          <cell r="L2267" t="str">
            <v>СЕ 101  S6 145 M</v>
          </cell>
        </row>
        <row r="2268">
          <cell r="D2268" t="str">
            <v>625043, Тюменская обл, Тюмень г, СНТ Липовый остров тер, 7-я Западная ул, уч. № 2663</v>
          </cell>
          <cell r="G2268" t="str">
            <v>АО Газпромэнергосбыт Тюмень"</v>
          </cell>
          <cell r="K2268" t="str">
            <v>011102</v>
          </cell>
          <cell r="L2268" t="str">
            <v>НЕВА МТ123 AS OP</v>
          </cell>
        </row>
        <row r="2269">
          <cell r="D2269" t="str">
            <v>625043, Тюменская обл, Тюмень г, СНТ Липовый остров тер, 7-я Западная ул, уч. № 2664</v>
          </cell>
          <cell r="G2269" t="str">
            <v>АО Газпромэнергосбыт Тюмень"</v>
          </cell>
          <cell r="K2269" t="str">
            <v>29441868</v>
          </cell>
          <cell r="L2269" t="str">
            <v>Меркурий 201.5</v>
          </cell>
        </row>
        <row r="2270">
          <cell r="D2270" t="str">
            <v>625043, Тюменская обл, Тюмень г, СНТ Липовый остров тер, 7-я Западная ул, уч. № 2666</v>
          </cell>
          <cell r="G2270" t="str">
            <v>АО Газпромэнергосбыт Тюмень"</v>
          </cell>
          <cell r="K2270" t="str">
            <v>10А600233НВ</v>
          </cell>
          <cell r="L2270" t="str">
            <v>АРБИТР-Т</v>
          </cell>
        </row>
        <row r="2271">
          <cell r="D2271" t="str">
            <v>625043, Тюменская обл, Тюмень г, СНТ Липовый остров тер, 7-я Западная ул, уч. № 2670</v>
          </cell>
          <cell r="G2271" t="str">
            <v>АО Газпромэнергосбыт Тюмень"</v>
          </cell>
          <cell r="K2271" t="str">
            <v>1874170</v>
          </cell>
          <cell r="L2271" t="str">
            <v>ЦЭ 2726А</v>
          </cell>
        </row>
        <row r="2272">
          <cell r="D2272" t="str">
            <v>625043, Тюменская обл, Тюмень г, СНТ Липовый остров тер, 7-я Западная ул, уч. № 2672</v>
          </cell>
          <cell r="G2272" t="str">
            <v>АО Газпромэнергосбыт Тюмень"</v>
          </cell>
          <cell r="K2272" t="str">
            <v>4171825</v>
          </cell>
          <cell r="L2272" t="str">
            <v>ЦЭ2727 А</v>
          </cell>
        </row>
        <row r="2273">
          <cell r="D2273" t="str">
            <v>625043, Тюменская обл, Тюмень г, СНТ Липовый остров тер, 7-я Западная ул, уч. № 2684</v>
          </cell>
          <cell r="G2273" t="str">
            <v>АО Газпромэнергосбыт Тюмень"</v>
          </cell>
          <cell r="K2273" t="str">
            <v>4148176</v>
          </cell>
          <cell r="L2273" t="str">
            <v>ЦЭ 2727</v>
          </cell>
        </row>
        <row r="2274">
          <cell r="D2274" t="str">
            <v>625043, Тюменская обл, Тюмень г, СНТ Липовый остров тер, 7-я Западная ул, уч. № 2686</v>
          </cell>
          <cell r="G2274" t="str">
            <v>АО Газпромэнергосбыт Тюмень"</v>
          </cell>
          <cell r="K2274" t="str">
            <v>00111369</v>
          </cell>
          <cell r="L2274" t="str">
            <v>Нева-101 1SO</v>
          </cell>
        </row>
        <row r="2275">
          <cell r="D2275" t="str">
            <v>625043, Тюменская обл, Тюмень г, СНТ Липовый остров тер, 7-я Западная ул, уч. № 2687</v>
          </cell>
          <cell r="G2275" t="str">
            <v>АО Газпромэнергосбыт Тюмень"</v>
          </cell>
          <cell r="K2275" t="str">
            <v>57234112</v>
          </cell>
          <cell r="L2275" t="str">
            <v>Нева 103 1SO</v>
          </cell>
        </row>
        <row r="2276">
          <cell r="D2276" t="str">
            <v>625043, Тюменская обл, Тюмень г, СНТ Липовый остров тер, 7-я Западная ул, уч. № 2690</v>
          </cell>
          <cell r="G2276" t="str">
            <v>АО Газпромэнергосбыт Тюмень"</v>
          </cell>
          <cell r="K2276" t="str">
            <v>28720356</v>
          </cell>
          <cell r="L2276" t="str">
            <v>Меркурий 201.7</v>
          </cell>
        </row>
        <row r="2277">
          <cell r="D2277" t="str">
            <v>625043, Тюменская обл, Тюмень г, СНТ Липовый остров тер, 7-я Западная ул, уч. № 2693</v>
          </cell>
          <cell r="G2277" t="str">
            <v>АО Газпромэнергосбыт Тюмень"</v>
          </cell>
          <cell r="K2277" t="str">
            <v>107271301</v>
          </cell>
          <cell r="L2277" t="str">
            <v>СЕ 101</v>
          </cell>
        </row>
        <row r="2278">
          <cell r="D2278" t="str">
            <v>625043, Тюменская обл, Тюмень г, СНТ Липовый остров тер, 7-я Западная ул, уч. № 2694</v>
          </cell>
          <cell r="G2278" t="str">
            <v>АО Газпромэнергосбыт Тюмень"</v>
          </cell>
          <cell r="K2278" t="str">
            <v>00037602</v>
          </cell>
          <cell r="L2278" t="str">
            <v>Нева 103 1SO</v>
          </cell>
        </row>
        <row r="2279">
          <cell r="D2279" t="str">
            <v>625043, Тюменская обл, Тюмень г, СНТ Липовый остров тер, 7-я Западная ул, уч. № 2695</v>
          </cell>
          <cell r="G2279" t="str">
            <v>АО Газпромэнергосбыт Тюмень"</v>
          </cell>
          <cell r="K2279" t="str">
            <v>22437878</v>
          </cell>
          <cell r="L2279" t="str">
            <v>Меркурий 201.7</v>
          </cell>
        </row>
        <row r="2280">
          <cell r="D2280" t="str">
            <v>625043, Тюменская обл, Тюмень г, СНТ Липовый остров тер, 7-я Западная ул, уч. № 2696</v>
          </cell>
          <cell r="G2280" t="str">
            <v>АО Газпромэнергосбыт Тюмень"</v>
          </cell>
          <cell r="K2280" t="str">
            <v>00124785</v>
          </cell>
          <cell r="L2280" t="str">
            <v>Нева 103 1SO</v>
          </cell>
        </row>
        <row r="2281">
          <cell r="D2281" t="str">
            <v>625043, Тюменская обл, Тюмень г, СНТ Липовый остров тер, 7-я Западная ул, уч. № 2697</v>
          </cell>
          <cell r="G2281" t="str">
            <v>АО Газпромэнергосбыт Тюмень"</v>
          </cell>
          <cell r="K2281" t="str">
            <v>24860390</v>
          </cell>
          <cell r="L2281" t="str">
            <v>Меркурий 231 АМ-01</v>
          </cell>
        </row>
        <row r="2282">
          <cell r="D2282" t="str">
            <v>625043, Тюменская обл, Тюмень г, СНТ Липовый остров тер, 7-я Западная ул, уч. № 2698</v>
          </cell>
          <cell r="G2282" t="str">
            <v>АО Газпромэнергосбыт Тюмень"</v>
          </cell>
          <cell r="K2282" t="str">
            <v>26448285</v>
          </cell>
          <cell r="L2282" t="str">
            <v>Меркурий 201.5</v>
          </cell>
        </row>
        <row r="2283">
          <cell r="D2283" t="str">
            <v>625043, Тюменская обл, Тюмень г, СНТ Липовый остров тер, 7-я Западная ул, уч. № 2699</v>
          </cell>
          <cell r="G2283" t="str">
            <v>АО Газпромэнергосбыт Тюмень"</v>
          </cell>
          <cell r="K2283" t="str">
            <v>26243402</v>
          </cell>
          <cell r="L2283" t="str">
            <v>Меркурий 201.5</v>
          </cell>
        </row>
        <row r="2284">
          <cell r="D2284" t="str">
            <v>625043, Тюменская обл, Тюмень г, СНТ Липовый остров тер, 7-я Западная ул, уч. № 2701</v>
          </cell>
          <cell r="G2284" t="str">
            <v>АО Газпромэнергосбыт Тюмень"</v>
          </cell>
          <cell r="K2284" t="str">
            <v>105329376</v>
          </cell>
          <cell r="L2284" t="str">
            <v>СЕ 101 R5 145М6</v>
          </cell>
        </row>
        <row r="2285">
          <cell r="D2285" t="str">
            <v>625043, Тюменская обл, Тюмень г, СНТ Липовый остров тер, 7-я Западная ул, уч. № 2701а</v>
          </cell>
          <cell r="G2285" t="str">
            <v>АО Газпромэнергосбыт Тюмень"</v>
          </cell>
          <cell r="K2285" t="str">
            <v>105329390</v>
          </cell>
          <cell r="L2285" t="str">
            <v>СЕ 101 R5 145М6</v>
          </cell>
        </row>
        <row r="2286">
          <cell r="D2286" t="str">
            <v>625054, Тюменская обл, Тюмень г, СНТ Липовый остров тер, 8-я Восточная ул, дом 2964</v>
          </cell>
          <cell r="G2286" t="str">
            <v>АО Газпромэнергосбыт Тюмень"</v>
          </cell>
          <cell r="K2286" t="str">
            <v>4162527</v>
          </cell>
          <cell r="L2286" t="str">
            <v>ЦЭ2727 А</v>
          </cell>
        </row>
        <row r="2287">
          <cell r="D2287" t="str">
            <v>625043, Тюменская обл, Тюмень г, СНТ Липовый остров тер, 8-я Восточная ул, дом 2965</v>
          </cell>
          <cell r="G2287" t="str">
            <v>АО Газпромэнергосбыт Тюмень"</v>
          </cell>
          <cell r="K2287" t="str">
            <v>4160505</v>
          </cell>
          <cell r="L2287" t="str">
            <v>ЦЭ 2727</v>
          </cell>
        </row>
        <row r="2288">
          <cell r="D2288" t="str">
            <v>625043, Тюменская обл, Тюмень г, СНТ Липовый остров тер, 8-я Восточная ул, дом 2980</v>
          </cell>
          <cell r="G2288" t="str">
            <v>АО Газпромэнергосбыт Тюмень"</v>
          </cell>
          <cell r="K2288" t="str">
            <v>39442625</v>
          </cell>
          <cell r="L2288" t="str">
            <v>Меркурий 231АТ-01I</v>
          </cell>
        </row>
        <row r="2289">
          <cell r="D2289" t="str">
            <v>625043, Тюменская обл, Тюмень г, СНТ Липовый остров тер, 8-я Восточная ул, уч. № 2966</v>
          </cell>
          <cell r="G2289" t="str">
            <v>АО Газпромэнергосбыт Тюмень"</v>
          </cell>
          <cell r="K2289" t="str">
            <v>4164869</v>
          </cell>
          <cell r="L2289" t="str">
            <v>ЦЭ 2727 А</v>
          </cell>
        </row>
        <row r="2290">
          <cell r="D2290" t="str">
            <v>625054, Тюменская обл, Тюмень г, СНТ Липовый остров тер, 8-я Восточная ул, уч. № 2967</v>
          </cell>
          <cell r="G2290" t="str">
            <v>АО Газпромэнергосбыт Тюмень"</v>
          </cell>
          <cell r="K2290" t="str">
            <v>4150214</v>
          </cell>
          <cell r="L2290" t="str">
            <v>ЦЭ 2727 А</v>
          </cell>
        </row>
        <row r="2291">
          <cell r="D2291" t="str">
            <v>625043, Тюменская обл, Тюмень г, СНТ Липовый остров тер, 8-я Восточная ул, уч. № 3182</v>
          </cell>
          <cell r="G2291" t="str">
            <v>АО Газпромэнергосбыт Тюмень"</v>
          </cell>
          <cell r="K2291" t="str">
            <v>0101659</v>
          </cell>
          <cell r="L2291" t="str">
            <v>Е73С</v>
          </cell>
        </row>
        <row r="2292">
          <cell r="D2292" t="str">
            <v>625043, Тюменская обл, Тюмень г, СНТ Липовый остров тер, 8-я Западная ул, дом 2714</v>
          </cell>
          <cell r="G2292" t="str">
            <v>АО Газпромэнергосбыт Тюмень"</v>
          </cell>
          <cell r="K2292" t="str">
            <v>К 1789434</v>
          </cell>
          <cell r="L2292" t="str">
            <v>ЦЭ 2726А</v>
          </cell>
        </row>
        <row r="2293">
          <cell r="D2293" t="str">
            <v>625043, Тюменская обл, Тюмень г, СНТ Липовый остров тер, 8-я Западная ул, дом 2720</v>
          </cell>
          <cell r="G2293" t="str">
            <v>АО Газпромэнергосбыт Тюмень"</v>
          </cell>
          <cell r="K2293" t="str">
            <v>28225211</v>
          </cell>
          <cell r="L2293" t="str">
            <v>Меркурий 231АТ-01</v>
          </cell>
        </row>
        <row r="2294">
          <cell r="D2294" t="str">
            <v>625043, Тюменская обл, Тюмень г, СНТ Липовый остров тер, 8-я Западная ул, дом 2723</v>
          </cell>
          <cell r="G2294" t="str">
            <v>АО Газпромэнергосбыт Тюмень"</v>
          </cell>
          <cell r="K2294" t="str">
            <v>4162024</v>
          </cell>
          <cell r="L2294" t="str">
            <v>ЦЭ 2727 А</v>
          </cell>
        </row>
        <row r="2295">
          <cell r="D2295" t="str">
            <v>625043, Тюменская обл, Тюмень г, СНТ Липовый остров тер, 8-я Западная ул, дом 2733</v>
          </cell>
          <cell r="G2295" t="str">
            <v>АО Газпромэнергосбыт Тюмень"</v>
          </cell>
          <cell r="K2295" t="str">
            <v>49884062</v>
          </cell>
          <cell r="L2295" t="str">
            <v>Меркурий 231 АТ-01</v>
          </cell>
        </row>
        <row r="2296">
          <cell r="D2296" t="str">
            <v>625043, Тюменская обл, Тюмень г, СНТ Липовый остров тер, 8-я Западная ул, дом 2735</v>
          </cell>
          <cell r="G2296" t="str">
            <v>АО Газпромэнергосбыт Тюмень"</v>
          </cell>
          <cell r="K2296" t="str">
            <v>60095300</v>
          </cell>
          <cell r="L2296" t="str">
            <v>Нева МТ 324</v>
          </cell>
        </row>
        <row r="2297">
          <cell r="D2297" t="str">
            <v>625043, Тюменская обл, Тюмень г, СНТ Липовый остров тер, 8-я Западная ул, дом 2738</v>
          </cell>
          <cell r="G2297" t="str">
            <v>АО Газпромэнергосбыт Тюмень"</v>
          </cell>
          <cell r="K2297" t="str">
            <v>57012788</v>
          </cell>
          <cell r="L2297" t="str">
            <v>Нева 303 1SO</v>
          </cell>
        </row>
        <row r="2298">
          <cell r="D2298" t="str">
            <v>625043, Тюменская обл, Тюмень г, СНТ Липовый остров тер, 8-я Западная ул, дом 2739</v>
          </cell>
          <cell r="G2298" t="str">
            <v>АО Газпромэнергосбыт Тюмень"</v>
          </cell>
          <cell r="K2298" t="str">
            <v>28676837</v>
          </cell>
          <cell r="L2298" t="str">
            <v>Меркурий 231АТ-01</v>
          </cell>
        </row>
        <row r="2299">
          <cell r="D2299" t="str">
            <v>625043, Тюменская обл, Тюмень г, СНТ Липовый остров тер, 8-я Западная ул, дом 2742</v>
          </cell>
          <cell r="G2299" t="str">
            <v>АО Газпромэнергосбыт Тюмень"</v>
          </cell>
          <cell r="K2299" t="str">
            <v>636331</v>
          </cell>
          <cell r="L2299" t="str">
            <v>АГАТ 3-3.60.2</v>
          </cell>
        </row>
        <row r="2300">
          <cell r="D2300" t="str">
            <v>625043, Тюменская обл, Тюмень г, СНТ Липовый остров тер, 8-я Западная ул, кадастр. № 72:17:1707006:13292</v>
          </cell>
          <cell r="G2300" t="str">
            <v>АО Газпромэнергосбыт Тюмень"</v>
          </cell>
          <cell r="K2300" t="str">
            <v>4163917</v>
          </cell>
          <cell r="L2300" t="str">
            <v>ЦЭ 2727 А</v>
          </cell>
        </row>
        <row r="2301">
          <cell r="D2301" t="str">
            <v>625043, Тюменская обл, Тюмень г, СНТ Липовый остров тер, 8-я Западная ул, кадастр. № 72:17:1707006:13293</v>
          </cell>
          <cell r="G2301" t="str">
            <v>АО Газпромэнергосбыт Тюмень"</v>
          </cell>
          <cell r="K2301" t="str">
            <v>4163792</v>
          </cell>
          <cell r="L2301" t="str">
            <v>ЦЭ 2727 А</v>
          </cell>
        </row>
        <row r="2302">
          <cell r="D2302" t="str">
            <v>625043, Тюменская обл, Тюмень г, СНТ Липовый остров тер, 8-я Западная ул, уч. № 2711</v>
          </cell>
          <cell r="G2302" t="str">
            <v>АО Газпромэнергосбыт Тюмень"</v>
          </cell>
          <cell r="K2302" t="str">
            <v>4160491</v>
          </cell>
          <cell r="L2302" t="str">
            <v>ЦЭ 2727 А</v>
          </cell>
        </row>
        <row r="2303">
          <cell r="D2303" t="str">
            <v>625043, Тюменская обл, Тюмень г, СНТ Липовый остров тер, 8-я Западная ул, уч. № 2712</v>
          </cell>
          <cell r="G2303" t="str">
            <v>АО Газпромэнергосбыт Тюмень"</v>
          </cell>
          <cell r="K2303" t="str">
            <v>4168955</v>
          </cell>
          <cell r="L2303" t="str">
            <v>ЦЭ 2727 А</v>
          </cell>
        </row>
        <row r="2304">
          <cell r="D2304" t="str">
            <v>625043, Тюменская обл, Тюмень г, СНТ Липовый остров тер, 8-я Западная ул, уч. № 2717</v>
          </cell>
          <cell r="G2304" t="str">
            <v>АО Газпромэнергосбыт Тюмень"</v>
          </cell>
          <cell r="K2304" t="str">
            <v>24248086</v>
          </cell>
          <cell r="L2304" t="str">
            <v>Меркурий 201.5</v>
          </cell>
        </row>
        <row r="2305">
          <cell r="D2305" t="str">
            <v>625043, Тюменская обл, Тюмень г, СНТ Липовый остров тер, 8-я Западная ул, уч. № 2722</v>
          </cell>
          <cell r="G2305" t="str">
            <v>АО Газпромэнергосбыт Тюмень"</v>
          </cell>
          <cell r="K2305" t="str">
            <v>007791128229931</v>
          </cell>
          <cell r="L2305" t="str">
            <v>СЕ101 R6 145 М6</v>
          </cell>
        </row>
        <row r="2306">
          <cell r="D2306" t="str">
            <v>625054, Тюменская обл, Тюмень г, СНТ Липовый остров тер, 8-я Западная ул, уч. № 2727</v>
          </cell>
          <cell r="G2306" t="str">
            <v>АО Газпромэнергосбыт Тюмень"</v>
          </cell>
          <cell r="K2306" t="str">
            <v>41432654</v>
          </cell>
          <cell r="L2306" t="str">
            <v>ЦЭ 2727</v>
          </cell>
        </row>
        <row r="2307">
          <cell r="D2307" t="str">
            <v>625043, Тюменская обл, Тюмень г, СНТ Липовый остров тер, 8-я Западная ул, уч. № 2728</v>
          </cell>
          <cell r="G2307" t="str">
            <v>АО Газпромэнергосбыт Тюмень"</v>
          </cell>
          <cell r="K2307" t="str">
            <v>4149460</v>
          </cell>
          <cell r="L2307" t="str">
            <v>ЦЭ 2727 А</v>
          </cell>
        </row>
        <row r="2308">
          <cell r="D2308" t="str">
            <v>625043, Тюменская обл, Тюмень г, СНТ Липовый остров тер, 8-я Западная ул, уч. № 2730</v>
          </cell>
          <cell r="G2308" t="str">
            <v>АО Газпромэнергосбыт Тюмень"</v>
          </cell>
          <cell r="K2308" t="str">
            <v>011791142839071</v>
          </cell>
          <cell r="L2308" t="str">
            <v>СЕ 307 R33.145.ОА.N</v>
          </cell>
        </row>
        <row r="2309">
          <cell r="D2309" t="str">
            <v>625043, Тюменская обл, Тюмень г, СНТ Липовый остров тер, 8-я Западная ул, уч. № 2731</v>
          </cell>
          <cell r="G2309" t="str">
            <v>АО Газпромэнергосбыт Тюмень"</v>
          </cell>
          <cell r="K2309" t="str">
            <v>011790154913500</v>
          </cell>
          <cell r="L2309" t="str">
            <v>СЕ 301 R33 145 JAZ</v>
          </cell>
        </row>
        <row r="2310">
          <cell r="D2310" t="str">
            <v>625043, Тюменская обл, Тюмень г, СНТ Липовый остров тер, 8-я Западная ул, уч. № 2732</v>
          </cell>
          <cell r="G2310" t="str">
            <v>АО Газпромэнергосбыт Тюмень"</v>
          </cell>
          <cell r="K2310" t="str">
            <v>11074140129272</v>
          </cell>
          <cell r="L2310" t="str">
            <v>ЦЭ 6303В М7Р31</v>
          </cell>
        </row>
        <row r="2311">
          <cell r="D2311" t="str">
            <v>625043, Тюменская обл, Тюмень г, СНТ Липовый остров тер, 8-я Западная ул, уч. № 2736</v>
          </cell>
          <cell r="G2311" t="str">
            <v>АО Газпромэнергосбыт Тюмень"</v>
          </cell>
          <cell r="K2311" t="str">
            <v>103000045864</v>
          </cell>
          <cell r="L2311" t="str">
            <v>М2М-1 S-1/2-80D-2G</v>
          </cell>
        </row>
        <row r="2312">
          <cell r="D2312" t="str">
            <v>625043, Тюменская обл, Тюмень г, СНТ Липовый остров тер, 8-я Западная ул, уч. № 2740</v>
          </cell>
          <cell r="G2312" t="str">
            <v>АО Газпромэнергосбыт Тюмень"</v>
          </cell>
          <cell r="K2312" t="str">
            <v>19782960</v>
          </cell>
          <cell r="L2312" t="str">
            <v>Меркурий 231 АТ-01</v>
          </cell>
        </row>
        <row r="2313">
          <cell r="D2313" t="str">
            <v>625043, Тюменская обл, Тюмень г, СНТ Липовый остров тер, 8-я Западная ул, уч. № 2744</v>
          </cell>
          <cell r="G2313" t="str">
            <v>АО Газпромэнергосбыт Тюмень"</v>
          </cell>
          <cell r="K2313" t="str">
            <v>4163914</v>
          </cell>
          <cell r="L2313" t="str">
            <v>ЦЭ 2727 А</v>
          </cell>
        </row>
        <row r="2314">
          <cell r="D2314" t="str">
            <v>625043, Тюменская обл, Тюмень г, СНТ Липовый остров тер, 8-я Западная ул, уч. № 2747</v>
          </cell>
          <cell r="G2314" t="str">
            <v>АО Газпромэнергосбыт Тюмень"</v>
          </cell>
          <cell r="K2314" t="str">
            <v>210002768</v>
          </cell>
          <cell r="L2314" t="str">
            <v>STAR 1</v>
          </cell>
        </row>
        <row r="2315">
          <cell r="D2315" t="str">
            <v>625043, Тюменская обл, Тюмень г, СНТ Липовый остров тер, 8-я Западная ул, уч. № 2750</v>
          </cell>
          <cell r="G2315" t="str">
            <v>АО Газпромэнергосбыт Тюмень"</v>
          </cell>
          <cell r="K2315" t="str">
            <v>1874691</v>
          </cell>
          <cell r="L2315" t="str">
            <v>ЦЭ 2727 А</v>
          </cell>
        </row>
        <row r="2316">
          <cell r="D2316" t="str">
            <v>625043, Тюменская обл, Тюмень г, СНТ Липовый остров тер, 9-я Восточная ул, дом 3012</v>
          </cell>
          <cell r="G2316" t="str">
            <v>АО Газпромэнергосбыт Тюмень"</v>
          </cell>
          <cell r="K2316" t="str">
            <v>4160499</v>
          </cell>
          <cell r="L2316" t="str">
            <v>ЦЭ 2727 А</v>
          </cell>
        </row>
        <row r="2317">
          <cell r="D2317" t="str">
            <v>625043, Тюменская обл, Тюмень г, СНТ Липовый остров тер, 9-я Восточная ул, уч. № 2754</v>
          </cell>
          <cell r="G2317" t="str">
            <v>АО Газпромэнергосбыт Тюмень"</v>
          </cell>
          <cell r="K2317" t="str">
            <v>38023767</v>
          </cell>
          <cell r="L2317" t="str">
            <v>Меркурий 231 АТ- 01 i</v>
          </cell>
        </row>
        <row r="2318">
          <cell r="D2318" t="str">
            <v>625043, Тюменская обл, Тюмень г, СНТ Липовый остров тер, 9-я Восточная ул, уч. № 3017</v>
          </cell>
          <cell r="G2318" t="str">
            <v>АО Газпромэнергосбыт Тюмень"</v>
          </cell>
          <cell r="K2318" t="str">
            <v>34763152</v>
          </cell>
          <cell r="L2318" t="str">
            <v>Меркурий 230 ART-01 PQRSIN</v>
          </cell>
        </row>
        <row r="2319">
          <cell r="D2319" t="str">
            <v>625043, Тюменская обл, Тюмень г, СНТ Липовый остров тер, 9-я Восточная ул, уч. № 3021</v>
          </cell>
          <cell r="G2319" t="str">
            <v>АО Газпромэнергосбыт Тюмень"</v>
          </cell>
          <cell r="K2319" t="str">
            <v>4163802</v>
          </cell>
          <cell r="L2319" t="str">
            <v>ЦЭ2726А</v>
          </cell>
        </row>
        <row r="2320">
          <cell r="D2320" t="str">
            <v>625043, Тюменская обл, Тюмень г, СНТ Липовый остров тер, 9-я Восточная ул, уч. № 3023</v>
          </cell>
          <cell r="G2320" t="str">
            <v>АО Газпромэнергосбыт Тюмень"</v>
          </cell>
          <cell r="K2320" t="str">
            <v>27927253</v>
          </cell>
          <cell r="L2320" t="str">
            <v>Меркурий 201.5</v>
          </cell>
        </row>
        <row r="2321">
          <cell r="D2321" t="str">
            <v>625043, Тюменская обл, Тюмень г, СНТ Липовый остров тер, 9-я Восточная ул, уч. № 3024</v>
          </cell>
          <cell r="G2321" t="str">
            <v>АО Газпромэнергосбыт Тюмень"</v>
          </cell>
          <cell r="K2321" t="str">
            <v>1100016489</v>
          </cell>
          <cell r="L2321" t="str">
            <v>Топаз 101-5(60)1-ШР1М</v>
          </cell>
        </row>
        <row r="2322">
          <cell r="D2322" t="str">
            <v>625043, Тюменская обл, Тюмень г, СНТ Липовый остров тер, 9-я Восточная ул, уч. № 3025</v>
          </cell>
          <cell r="G2322" t="str">
            <v>АО Газпромэнергосбыт Тюмень"</v>
          </cell>
          <cell r="K2322" t="str">
            <v>42325090</v>
          </cell>
          <cell r="L2322" t="str">
            <v>Меркурий 231 АТ-01</v>
          </cell>
        </row>
        <row r="2323">
          <cell r="D2323" t="str">
            <v>625043, Тюменская обл, Тюмень г, СНТ Липовый остров тер, 9-я Восточная ул, уч. № 3032</v>
          </cell>
          <cell r="G2323" t="str">
            <v>АО Газпромэнергосбыт Тюмень"</v>
          </cell>
          <cell r="K2323" t="str">
            <v>007791140071057</v>
          </cell>
          <cell r="L2323" t="str">
            <v>CE101 R5 145 M6</v>
          </cell>
        </row>
        <row r="2324">
          <cell r="D2324" t="str">
            <v>625043, Тюменская обл, Тюмень г, СНТ Липовый остров тер, 9-я Восточная ул, уч. № 3033</v>
          </cell>
          <cell r="G2324" t="str">
            <v>АО Газпромэнергосбыт Тюмень"</v>
          </cell>
          <cell r="K2324" t="str">
            <v>4171846</v>
          </cell>
          <cell r="L2324" t="str">
            <v>ЦЭ 2727 А</v>
          </cell>
        </row>
        <row r="2325">
          <cell r="D2325" t="str">
            <v>625043, Тюменская обл, Тюмень г, СНТ Липовый остров тер, 9-я Восточная ул, уч. № 3034</v>
          </cell>
          <cell r="G2325" t="str">
            <v>АО Газпромэнергосбыт Тюмень"</v>
          </cell>
          <cell r="K2325" t="str">
            <v>4163418</v>
          </cell>
          <cell r="L2325" t="str">
            <v>ЦЭ 2727 А</v>
          </cell>
        </row>
        <row r="2326">
          <cell r="D2326" t="str">
            <v>625043, Тюменская обл, Тюмень г, СНТ Липовый остров тер, 9-я Западная ул, дом 2759</v>
          </cell>
          <cell r="G2326" t="str">
            <v>АО Газпромэнергосбыт Тюмень"</v>
          </cell>
          <cell r="K2326" t="str">
            <v>28550860</v>
          </cell>
          <cell r="L2326" t="str">
            <v>Меркурий 231 АТ-01</v>
          </cell>
        </row>
        <row r="2327">
          <cell r="D2327" t="str">
            <v>625043, Тюменская обл, Тюмень г, СНТ Липовый остров тер, 9-я Западная ул, дом 2760</v>
          </cell>
          <cell r="G2327" t="str">
            <v>АО Газпромэнергосбыт Тюмень"</v>
          </cell>
          <cell r="K2327" t="str">
            <v>4162465</v>
          </cell>
          <cell r="L2327" t="str">
            <v>ЦЭ 2727 А</v>
          </cell>
        </row>
        <row r="2328">
          <cell r="D2328" t="str">
            <v>625043, Тюменская обл, Тюмень г, СНТ Липовый остров тер, 9-я Западная ул, дом 2761</v>
          </cell>
          <cell r="G2328" t="str">
            <v>АО Газпромэнергосбыт Тюмень"</v>
          </cell>
          <cell r="K2328" t="str">
            <v>4150588</v>
          </cell>
          <cell r="L2328" t="str">
            <v>ЦЭ2727</v>
          </cell>
        </row>
        <row r="2329">
          <cell r="D2329" t="str">
            <v>625043, Тюменская обл, Тюмень г, СНТ Липовый остров тер, 9-я Западная ул, дом 2765</v>
          </cell>
          <cell r="G2329" t="str">
            <v>АО Газпромэнергосбыт Тюмень"</v>
          </cell>
          <cell r="K2329" t="str">
            <v>4144968</v>
          </cell>
          <cell r="L2329" t="str">
            <v>ЦЭ 2727 А</v>
          </cell>
        </row>
        <row r="2330">
          <cell r="D2330" t="str">
            <v>625043, Тюменская обл, Тюмень г, СНТ Липовый остров тер, 9-я Западная ул, дом 2771</v>
          </cell>
          <cell r="G2330" t="str">
            <v>АО Газпромэнергосбыт Тюмень"</v>
          </cell>
          <cell r="K2330" t="str">
            <v>10А601553JD</v>
          </cell>
          <cell r="L2330" t="str">
            <v>АРБИТР-Т</v>
          </cell>
        </row>
        <row r="2331">
          <cell r="D2331" t="str">
            <v>625043, Тюменская обл, Тюмень г, СНТ Липовый остров тер, 9-я Западная ул, дом 2774</v>
          </cell>
          <cell r="G2331" t="str">
            <v>АО Газпромэнергосбыт Тюмень"</v>
          </cell>
          <cell r="K2331" t="str">
            <v>42327232</v>
          </cell>
          <cell r="L2331" t="str">
            <v>Меркурий 231 АТ-01 i</v>
          </cell>
        </row>
        <row r="2332">
          <cell r="D2332" t="str">
            <v>625043, Тюменская обл, Тюмень г, СНТ Липовый остров тер, 9-я Западная ул, дом 2783</v>
          </cell>
          <cell r="G2332" t="str">
            <v>АО Газпромэнергосбыт Тюмень"</v>
          </cell>
          <cell r="K2332" t="str">
            <v>23050768</v>
          </cell>
          <cell r="L2332" t="str">
            <v>Меркурий 201.5</v>
          </cell>
        </row>
        <row r="2333">
          <cell r="D2333" t="str">
            <v>625043, Тюменская обл, Тюмень г, СНТ Липовый остров тер, 9-я Западная ул, дом 2789</v>
          </cell>
          <cell r="G2333" t="str">
            <v>АО Газпромэнергосбыт Тюмень"</v>
          </cell>
          <cell r="K2333" t="str">
            <v>4161997</v>
          </cell>
          <cell r="L2333" t="str">
            <v>ЦЭ 2727 А</v>
          </cell>
        </row>
        <row r="2334">
          <cell r="D2334" t="str">
            <v>625043, Тюменская обл, Тюмень г, СНТ Липовый остров тер, 9-я Западная ул, дом 2790</v>
          </cell>
          <cell r="G2334" t="str">
            <v>АО Газпромэнергосбыт Тюмень"</v>
          </cell>
          <cell r="K2334" t="str">
            <v>4149630</v>
          </cell>
          <cell r="L2334" t="str">
            <v>ЦЭ 2727 А</v>
          </cell>
        </row>
        <row r="2335">
          <cell r="D2335" t="str">
            <v>625043, Тюменская обл, Тюмень г, СНТ Липовый остров тер, 9-я Западная ул, дом 2791</v>
          </cell>
          <cell r="G2335" t="str">
            <v>АО Газпромэнергосбыт Тюмень"</v>
          </cell>
          <cell r="K2335" t="str">
            <v>4148940</v>
          </cell>
          <cell r="L2335" t="str">
            <v>ЦЭ 2727 А</v>
          </cell>
        </row>
        <row r="2336">
          <cell r="D2336" t="str">
            <v>625043, Тюменская обл, Тюмень г, СНТ Липовый остров тер, 9-я Западная ул, дом 2799</v>
          </cell>
          <cell r="G2336" t="str">
            <v>АО Газпромэнергосбыт Тюмень"</v>
          </cell>
          <cell r="K2336" t="str">
            <v>106648861</v>
          </cell>
          <cell r="L2336" t="str">
            <v>СЕ 306</v>
          </cell>
        </row>
        <row r="2337">
          <cell r="D2337" t="str">
            <v>625043, Тюменская обл, Тюмень г, СНТ Липовый остров тер, 9-я Западная ул, дом 2800</v>
          </cell>
          <cell r="G2337" t="str">
            <v>АО Газпромэнергосбыт Тюмень"</v>
          </cell>
          <cell r="K2337" t="str">
            <v>108308270</v>
          </cell>
          <cell r="L2337" t="str">
            <v>СЕ 101 R5 145М6</v>
          </cell>
        </row>
        <row r="2338">
          <cell r="D2338" t="str">
            <v>625043, Тюменская обл, Тюмень г, СНТ Липовый остров тер, 9-я Западная ул, уч. № 2510</v>
          </cell>
          <cell r="G2338" t="str">
            <v>АО Газпромэнергосбыт Тюмень"</v>
          </cell>
          <cell r="K2338" t="str">
            <v>4158384</v>
          </cell>
          <cell r="L2338" t="str">
            <v>ЦЭ 2727 А</v>
          </cell>
        </row>
        <row r="2339">
          <cell r="D2339" t="str">
            <v>625043, Тюменская обл, Тюмень г, СНТ Липовый остров тер, 9-я Западная ул, уч. № 2516</v>
          </cell>
          <cell r="G2339" t="str">
            <v>АО Газпромэнергосбыт Тюмень"</v>
          </cell>
          <cell r="K2339" t="str">
            <v>4171853</v>
          </cell>
          <cell r="L2339" t="str">
            <v>ЦЭ 2727 А</v>
          </cell>
        </row>
        <row r="2340">
          <cell r="D2340" t="str">
            <v>625043, Тюменская обл, Тюмень г, СНТ Липовый остров тер, 9-я Западная ул, уч. № 2758</v>
          </cell>
          <cell r="G2340" t="str">
            <v>АО Газпромэнергосбыт Тюмень"</v>
          </cell>
          <cell r="K2340" t="str">
            <v>33940662</v>
          </cell>
          <cell r="L2340" t="str">
            <v>Меркурий 231Ат 01</v>
          </cell>
        </row>
        <row r="2341">
          <cell r="D2341" t="str">
            <v>625043, Тюменская обл, Тюмень г, СНТ Липовый остров тер, 9-я Западная ул, уч. № 2763</v>
          </cell>
          <cell r="G2341" t="str">
            <v>АО Газпромэнергосбыт Тюмень"</v>
          </cell>
          <cell r="K2341" t="str">
            <v>36901509</v>
          </cell>
          <cell r="L2341" t="str">
            <v>Меркурий 231АТ-01</v>
          </cell>
        </row>
        <row r="2342">
          <cell r="D2342" t="str">
            <v>625043, Тюменская обл, Тюмень г, СНТ Липовый остров тер, 9-я Западная ул, уч. № 2764</v>
          </cell>
          <cell r="G2342" t="str">
            <v>АО Газпромэнергосбыт Тюмень"</v>
          </cell>
          <cell r="K2342" t="str">
            <v>44833727</v>
          </cell>
          <cell r="L2342" t="str">
            <v>Меркурий 231 АТ- 01 i</v>
          </cell>
        </row>
        <row r="2343">
          <cell r="D2343" t="str">
            <v>625043, Тюменская обл, Тюмень г, СНТ Липовый остров тер, 9-я Западная ул, уч. № 2767</v>
          </cell>
          <cell r="G2343" t="str">
            <v>АО Газпромэнергосбыт Тюмень"</v>
          </cell>
          <cell r="K2343" t="str">
            <v>41771178</v>
          </cell>
          <cell r="L2343" t="str">
            <v>Меркурий 231 АМ-01</v>
          </cell>
        </row>
        <row r="2344">
          <cell r="D2344" t="str">
            <v>625043, Тюменская обл, Тюмень г, СНТ Липовый остров тер, 9-я Западная ул, уч. № 2773</v>
          </cell>
          <cell r="G2344" t="str">
            <v>АО Газпромэнергосбыт Тюмень"</v>
          </cell>
          <cell r="K2344" t="str">
            <v>17153582</v>
          </cell>
          <cell r="L2344" t="str">
            <v>СЕ 101  S6 145 M</v>
          </cell>
        </row>
        <row r="2345">
          <cell r="D2345" t="str">
            <v>625043, Тюменская обл, Тюмень г, СНТ Липовый остров тер, 9-я Западная ул, уч. № 2781</v>
          </cell>
          <cell r="G2345" t="str">
            <v>АО Газпромэнергосбыт Тюмень"</v>
          </cell>
          <cell r="K2345" t="str">
            <v>4157316</v>
          </cell>
          <cell r="L2345" t="str">
            <v>ЦЭ 2727 А</v>
          </cell>
        </row>
        <row r="2346">
          <cell r="D2346" t="str">
            <v>625043, Тюменская обл, Тюмень г, СНТ Липовый остров тер, 9-я Западная ул, уч. № 2782</v>
          </cell>
          <cell r="G2346" t="str">
            <v>АО Газпромэнергосбыт Тюмень"</v>
          </cell>
          <cell r="K2346" t="str">
            <v>4157340</v>
          </cell>
          <cell r="L2346" t="str">
            <v>ЦЭ 2727 А</v>
          </cell>
        </row>
        <row r="2347">
          <cell r="D2347" t="str">
            <v>625043, Тюменская обл, Тюмень г, СНТ Липовый остров тер, 9-я Западная ул, уч. № 2788</v>
          </cell>
          <cell r="G2347" t="str">
            <v>АО Газпромэнергосбыт Тюмень"</v>
          </cell>
          <cell r="K2347" t="str">
            <v>4155733</v>
          </cell>
          <cell r="L2347" t="str">
            <v>ЦЭ 2727 А</v>
          </cell>
        </row>
        <row r="2348">
          <cell r="D2348" t="str">
            <v>625043, Тюменская обл, Тюмень г, СНТ Липовый остров тер, 9-я Западная ул, уч. № 2794</v>
          </cell>
          <cell r="G2348" t="str">
            <v>АО Газпромэнергосбыт Тюмень"</v>
          </cell>
          <cell r="K2348" t="str">
            <v>116740192</v>
          </cell>
          <cell r="L2348" t="str">
            <v>Энергомера СЕ-306</v>
          </cell>
        </row>
        <row r="2349">
          <cell r="D2349" t="str">
            <v>625043, Тюменская обл, Тюмень г, СНТ Липовый остров тер, 9-я Западная ул, уч. № 2796</v>
          </cell>
          <cell r="G2349" t="str">
            <v>АО Газпромэнергосбыт Тюмень"</v>
          </cell>
          <cell r="K2349" t="str">
            <v>118385748</v>
          </cell>
          <cell r="L2349" t="str">
            <v>СЕ101</v>
          </cell>
        </row>
        <row r="2350">
          <cell r="D2350" t="str">
            <v>625043, Тюменская обл, Тюмень г, СНТ Липовый остров тер, 9-я Западная ул, уч. № 2801</v>
          </cell>
          <cell r="G2350" t="str">
            <v>АО Газпромэнергосбыт Тюмень"</v>
          </cell>
          <cell r="K2350" t="str">
            <v>1834958</v>
          </cell>
          <cell r="L2350" t="str">
            <v>ЦЭ2726А</v>
          </cell>
        </row>
        <row r="2351">
          <cell r="D2351" t="str">
            <v>625043, Тюменская обл, Тюмень г, СНТ Липовый остров тер, 9-я Западная ул, уч. № 2802</v>
          </cell>
          <cell r="G2351" t="str">
            <v>АО Газпромэнергосбыт Тюмень"</v>
          </cell>
          <cell r="K2351" t="str">
            <v>57214864</v>
          </cell>
          <cell r="L2351" t="str">
            <v>Нева 103 1SO</v>
          </cell>
        </row>
        <row r="2352">
          <cell r="D2352" t="str">
            <v>625043, Тюменская обл, Тюмень г, СНТ Липовый остров тер, 9-я Западная ул, уч. № 2803</v>
          </cell>
          <cell r="G2352" t="str">
            <v>АО Газпромэнергосбыт Тюмень"</v>
          </cell>
          <cell r="K2352" t="str">
            <v>21837157</v>
          </cell>
          <cell r="L2352" t="str">
            <v>Меркурий 200.02</v>
          </cell>
        </row>
        <row r="2353">
          <cell r="D2353" t="str">
            <v>625043, Тюменская обл, Тюмень г, СНТ Липовый остров тер, 9-я Западная ул, уч. № 2804</v>
          </cell>
          <cell r="G2353" t="str">
            <v>АО Газпромэнергосбыт Тюмень"</v>
          </cell>
          <cell r="K2353" t="str">
            <v>008841162225860</v>
          </cell>
          <cell r="L2353" t="str">
            <v>CE 301 R33 145 JAZ</v>
          </cell>
        </row>
        <row r="2354">
          <cell r="D2354" t="str">
            <v>625043, Тюменская обл, Тюмень г, СНТ Липовый остров тер, 9-я Западная ул, уч. № 2805</v>
          </cell>
          <cell r="G2354" t="str">
            <v>АО Газпромэнергосбыт Тюмень"</v>
          </cell>
          <cell r="K2354" t="str">
            <v>107647</v>
          </cell>
          <cell r="L2354" t="str">
            <v>СОЭ-55/50Ш-Т-112</v>
          </cell>
        </row>
        <row r="2355">
          <cell r="D2355" t="str">
            <v>625043, Тюменская обл, Тюмень г, СНТ Липовый остров тер, 9-я Западная ул, уч. № 2805а</v>
          </cell>
          <cell r="G2355" t="str">
            <v>АО Газпромэнергосбыт Тюмень"</v>
          </cell>
          <cell r="K2355" t="str">
            <v>4146571</v>
          </cell>
          <cell r="L2355" t="str">
            <v>ЦЭ2727</v>
          </cell>
        </row>
        <row r="2356">
          <cell r="D2356" t="str">
            <v>625043, Тюменская обл, Тюмень г, СНТ Липовый остров тер, 9-я Западная ул, уч. № 2806</v>
          </cell>
          <cell r="G2356" t="str">
            <v>АО Газпромэнергосбыт Тюмень"</v>
          </cell>
          <cell r="K2356" t="str">
            <v>008841157084289</v>
          </cell>
          <cell r="L2356" t="str">
            <v>СЕ  301</v>
          </cell>
        </row>
        <row r="2357">
          <cell r="D2357" t="str">
            <v>625043, Тюменская обл, Тюмень г, СНТ Липовый остров тер, 9-я Западная ул, уч. № 2806а</v>
          </cell>
          <cell r="G2357" t="str">
            <v>АО Газпромэнергосбыт Тюмень"</v>
          </cell>
          <cell r="K2357" t="str">
            <v>4164864</v>
          </cell>
          <cell r="L2357" t="str">
            <v>ЦЭ 2727 А</v>
          </cell>
        </row>
        <row r="2358">
          <cell r="D2358" t="str">
            <v>625043, Тюменская обл, Тюмень г, СНТ Липовый остров тер, 9-я Западная ул, уч. № 2807а</v>
          </cell>
          <cell r="G2358" t="str">
            <v>АО Газпромэнергосбыт Тюмень"</v>
          </cell>
          <cell r="K2358" t="str">
            <v>4143257</v>
          </cell>
          <cell r="L2358" t="str">
            <v>ЦЭ 2727</v>
          </cell>
        </row>
        <row r="2359">
          <cell r="D2359" t="str">
            <v>625043, Тюменская обл, Тюмень г, СНТ Липовый остров тер, 9-я Западная ул, уч. № 2809</v>
          </cell>
          <cell r="G2359" t="str">
            <v>АО Газпромэнергосбыт Тюмень"</v>
          </cell>
          <cell r="K2359" t="str">
            <v>4143246</v>
          </cell>
          <cell r="L2359" t="str">
            <v>ЦЭ 2727</v>
          </cell>
        </row>
        <row r="2360">
          <cell r="D2360" t="str">
            <v>625509, Тюменская обл, Тюмень г, СНТ Липовый остров тер, 9-я Западная ул, уч. № 2809а</v>
          </cell>
          <cell r="G2360" t="str">
            <v>АО Газпромэнергосбыт Тюмень"</v>
          </cell>
          <cell r="K2360" t="str">
            <v>4142726</v>
          </cell>
          <cell r="L2360" t="str">
            <v>ЦЭ2727 А</v>
          </cell>
        </row>
        <row r="2361">
          <cell r="D2361" t="str">
            <v>625043, Тюменская обл, Тюмень г, СНТ Липовый остров тер, кадастр. № 72:17:1707006:10954</v>
          </cell>
          <cell r="G2361" t="str">
            <v>АО Газпромэнергосбыт Тюмень"</v>
          </cell>
          <cell r="K2361" t="str">
            <v>012712181914312</v>
          </cell>
          <cell r="L2361" t="str">
            <v>СЕ307 R33.145.O</v>
          </cell>
        </row>
        <row r="2362">
          <cell r="D2362" t="str">
            <v>625043, Тюменская обл, Тюмень г, СНТ Липовый остров тер, кадастр. № 72:17:1707006:10955</v>
          </cell>
          <cell r="G2362" t="str">
            <v>АО Газпромэнергосбыт Тюмень"</v>
          </cell>
          <cell r="K2362" t="str">
            <v>4153731</v>
          </cell>
          <cell r="L2362" t="str">
            <v>ЦЭ 2727 А</v>
          </cell>
        </row>
        <row r="2363">
          <cell r="D2363" t="str">
            <v>625043, Тюменская обл, Тюмень г, СНТ Липовый остров тер, кадастр. № 72:17:1707006:11541</v>
          </cell>
          <cell r="G2363" t="str">
            <v>АО Газпромэнергосбыт Тюмень"</v>
          </cell>
          <cell r="K2363" t="str">
            <v>4153720</v>
          </cell>
          <cell r="L2363" t="str">
            <v>ЦЭ 2727 А</v>
          </cell>
        </row>
        <row r="2364">
          <cell r="D2364" t="str">
            <v>625043, Тюменская обл, Тюмень г, СНТ Липовый остров тер, кадастр. № 72:17:1707006:11560</v>
          </cell>
          <cell r="G2364" t="str">
            <v>АО Газпромэнергосбыт Тюмень"</v>
          </cell>
          <cell r="K2364" t="str">
            <v>4158401</v>
          </cell>
          <cell r="L2364" t="str">
            <v>ЦЭ 2727</v>
          </cell>
        </row>
        <row r="2365">
          <cell r="D2365" t="str">
            <v>625043, Тюменская обл, Тюмень г, СНТ Липовый остров тер, кадастр. № 72:17:1707006:13249</v>
          </cell>
          <cell r="G2365" t="str">
            <v>АО Газпромэнергосбыт Тюмень"</v>
          </cell>
          <cell r="K2365" t="str">
            <v>4163410</v>
          </cell>
          <cell r="L2365" t="str">
            <v>ЦЭ 2727 А</v>
          </cell>
        </row>
        <row r="2366">
          <cell r="D2366" t="str">
            <v>625043, Тюменская обл, Тюмень г, СНТ Липовый остров тер, кадастр. № 72:17:1707006:13251</v>
          </cell>
          <cell r="G2366" t="str">
            <v>АО Газпромэнергосбыт Тюмень"</v>
          </cell>
          <cell r="K2366" t="str">
            <v>4162517</v>
          </cell>
          <cell r="L2366" t="str">
            <v>ЦЭ 2726 А</v>
          </cell>
        </row>
        <row r="2367">
          <cell r="D2367" t="str">
            <v>625043, Тюменская обл, Тюмень г, СНТ Липовый остров тер, кадастр. № 72:17:1707006:13256</v>
          </cell>
          <cell r="G2367" t="str">
            <v>АО Газпромэнергосбыт Тюмень"</v>
          </cell>
          <cell r="K2367" t="str">
            <v>4163420</v>
          </cell>
          <cell r="L2367" t="str">
            <v>ЦЭ 2727</v>
          </cell>
        </row>
        <row r="2368">
          <cell r="D2368" t="str">
            <v>625043, Тюменская обл, Тюмень г, СНТ Липовый остров тер, кадастр. № 72:17:1707006:13716</v>
          </cell>
          <cell r="G2368" t="str">
            <v>АО Газпромэнергосбыт Тюмень"</v>
          </cell>
          <cell r="K2368" t="str">
            <v>4162526</v>
          </cell>
          <cell r="L2368" t="str">
            <v>ЦЭ 2727 А</v>
          </cell>
        </row>
        <row r="2369">
          <cell r="D2369" t="str">
            <v>625043, Тюменская обл, Тюмень г, СНТ Липовый остров тер, кадастр. № 72:17:1707006:13717</v>
          </cell>
          <cell r="G2369" t="str">
            <v>АО Газпромэнергосбыт Тюмень"</v>
          </cell>
          <cell r="K2369" t="str">
            <v>4164896</v>
          </cell>
          <cell r="L2369" t="str">
            <v>ЦЭ 2727 А</v>
          </cell>
        </row>
        <row r="2370">
          <cell r="D2370" t="str">
            <v>625043, Тюменская обл, Тюмень г, СНТ Липовый остров тер, кадастр. № 72:17:1707006:13718</v>
          </cell>
          <cell r="G2370" t="str">
            <v>АО Газпромэнергосбыт Тюмень"</v>
          </cell>
          <cell r="K2370" t="str">
            <v>4164894</v>
          </cell>
          <cell r="L2370" t="str">
            <v>ЦЭ 2727 А</v>
          </cell>
        </row>
        <row r="2371">
          <cell r="D2371" t="str">
            <v>625043, Тюменская обл, Тюмень г, СНТ Липовый остров тер, кадастр. № 72:17:1707006:13721</v>
          </cell>
          <cell r="G2371" t="str">
            <v>АО Газпромэнергосбыт Тюмень"</v>
          </cell>
          <cell r="K2371" t="str">
            <v>4160494</v>
          </cell>
          <cell r="L2371" t="str">
            <v>ЦЭ 2727 А</v>
          </cell>
        </row>
        <row r="2372">
          <cell r="D2372" t="str">
            <v>625043, Тюменская обл, Тюмень г, СНТ Липовый остров тер, кадастр. № 72:17:1707006:13875</v>
          </cell>
          <cell r="G2372" t="str">
            <v>АО Газпромэнергосбыт Тюмень"</v>
          </cell>
          <cell r="K2372" t="str">
            <v>4163510</v>
          </cell>
          <cell r="L2372" t="str">
            <v>ЦЭ 2727 А</v>
          </cell>
        </row>
        <row r="2373">
          <cell r="D2373" t="str">
            <v>625043, Тюменская обл, Тюмень г, СНТ Липовый остров тер, кадастр. № 72:17:1707006:13876</v>
          </cell>
          <cell r="G2373" t="str">
            <v>АО Газпромэнергосбыт Тюмень"</v>
          </cell>
          <cell r="K2373" t="str">
            <v>4164892</v>
          </cell>
          <cell r="L2373" t="str">
            <v>ЦЭ 2727 А</v>
          </cell>
        </row>
        <row r="2374">
          <cell r="D2374" t="str">
            <v>625043, Тюменская обл, Тюмень г, СНТ Липовый остров тер, кадастр. № 72:17:1707006:13878</v>
          </cell>
          <cell r="G2374" t="str">
            <v>АО Газпромэнергосбыт Тюмень"</v>
          </cell>
          <cell r="K2374" t="str">
            <v>4163511</v>
          </cell>
          <cell r="L2374" t="str">
            <v>ЦЭ 2727 А</v>
          </cell>
        </row>
        <row r="2375">
          <cell r="D2375" t="str">
            <v>625043, Тюменская обл, Тюмень г, СНТ Липовый остров тер, кадастр. № 72:17:1707006:13879</v>
          </cell>
          <cell r="G2375" t="str">
            <v>АО Газпромэнергосбыт Тюмень"</v>
          </cell>
          <cell r="K2375" t="str">
            <v>4163512</v>
          </cell>
          <cell r="L2375" t="str">
            <v>ЦЭ 2727 А</v>
          </cell>
        </row>
        <row r="2376">
          <cell r="D2376" t="str">
            <v>625043, Тюменская обл, Тюмень г, СНТ Липовый остров тер, кадастр. № 72:17:1707006:14061</v>
          </cell>
          <cell r="G2376" t="str">
            <v>АО Газпромэнергосбыт Тюмень"</v>
          </cell>
          <cell r="K2376" t="str">
            <v>4160496</v>
          </cell>
          <cell r="L2376" t="str">
            <v>ЦЭ 2726 А</v>
          </cell>
        </row>
        <row r="2377">
          <cell r="D2377" t="str">
            <v>625043, Тюменская обл, Тюмень г, СНТ Липовый остров тер, кадастр. № 72:17:1707006:14342</v>
          </cell>
          <cell r="G2377" t="str">
            <v>АО Газпромэнергосбыт Тюмень"</v>
          </cell>
          <cell r="K2377" t="str">
            <v>4159614</v>
          </cell>
          <cell r="L2377" t="str">
            <v>ЦЭ 2727</v>
          </cell>
        </row>
        <row r="2378">
          <cell r="D2378" t="str">
            <v>625043, Тюменская обл, Тюмень г, СНТ Липовый остров тер, кадастр. № 72:17:1707006:14381</v>
          </cell>
          <cell r="G2378" t="str">
            <v>АО Газпромэнергосбыт Тюмень"</v>
          </cell>
          <cell r="K2378" t="str">
            <v>4164901</v>
          </cell>
          <cell r="L2378" t="str">
            <v>ЦЭ 2727 А</v>
          </cell>
        </row>
        <row r="2379">
          <cell r="D2379" t="str">
            <v>625043, Тюменская обл, Тюмень г, СНТ Липовый остров тер, кадастр. № 72:17:1707006:14399</v>
          </cell>
          <cell r="G2379" t="str">
            <v>АО Газпромэнергосбыт Тюмень"</v>
          </cell>
          <cell r="K2379" t="str">
            <v>4164870</v>
          </cell>
          <cell r="L2379" t="str">
            <v>ЦЭ2727 А</v>
          </cell>
        </row>
        <row r="2380">
          <cell r="D2380" t="str">
            <v>625000, Тюменская обл, Тюмень г, кадастр. № 72:17:1707006:12051</v>
          </cell>
          <cell r="G2380" t="str">
            <v>АО Газпромэнергосбыт Тюмень"</v>
          </cell>
          <cell r="K2380" t="str">
            <v>1841425</v>
          </cell>
          <cell r="L2380" t="str">
            <v>ЦЭ 2726 А</v>
          </cell>
        </row>
        <row r="2381">
          <cell r="D2381" t="str">
            <v>625000, Тюменская обл, Тюмень г, кадастр. № 72:17:1707006:12213</v>
          </cell>
          <cell r="G2381" t="str">
            <v>АО Газпромэнергосбыт Тюмень"</v>
          </cell>
          <cell r="K2381" t="str">
            <v>4153752</v>
          </cell>
          <cell r="L2381" t="str">
            <v>ЦЭ 2727 А</v>
          </cell>
        </row>
        <row r="2382">
          <cell r="D2382" t="str">
            <v>625000, Тюменская обл, Тюмень г, кадастр. № 72:17:1707006:12821</v>
          </cell>
          <cell r="G2382" t="str">
            <v>АО Газпромэнергосбыт Тюмень"</v>
          </cell>
          <cell r="K2382" t="str">
            <v>4153730</v>
          </cell>
          <cell r="L2382" t="str">
            <v>ЦЭ 2727 А</v>
          </cell>
        </row>
        <row r="2383">
          <cell r="G2383" t="str">
            <v>АО Газпромэнергосбыт Тюмень"</v>
          </cell>
          <cell r="K2383">
            <v>4164981</v>
          </cell>
          <cell r="L2383" t="str">
            <v>ЦЭ 2727 А</v>
          </cell>
        </row>
        <row r="2384">
          <cell r="G2384" t="str">
            <v>АО Газпромэнергосбыт Тюмень"</v>
          </cell>
          <cell r="K2384">
            <v>4160291</v>
          </cell>
          <cell r="L2384" t="str">
            <v>ЦЭ 2727 А</v>
          </cell>
        </row>
        <row r="2385">
          <cell r="G2385" t="str">
            <v>АО Газпромэнергосбыт Тюмень"</v>
          </cell>
          <cell r="K2385">
            <v>4160174</v>
          </cell>
          <cell r="L2385" t="str">
            <v>ЦЭ 2727 А</v>
          </cell>
        </row>
        <row r="2386">
          <cell r="G2386" t="str">
            <v>АО Газпромэнергосбыт Тюмень"</v>
          </cell>
          <cell r="K2386">
            <v>1882305</v>
          </cell>
          <cell r="L2386" t="str">
            <v>ЦЭ 2726 А</v>
          </cell>
        </row>
        <row r="2387">
          <cell r="G2387" t="str">
            <v>АО Газпромэнергосбыт Тюмень"</v>
          </cell>
          <cell r="K2387">
            <v>4163784</v>
          </cell>
          <cell r="L2387" t="str">
            <v>ЦЭ 2727 А</v>
          </cell>
        </row>
        <row r="2388">
          <cell r="G2388" t="str">
            <v>АО Газпромэнергосбыт Тюмень"</v>
          </cell>
          <cell r="K2388">
            <v>4163759</v>
          </cell>
          <cell r="L2388" t="str">
            <v>ЦЭ 2727 А</v>
          </cell>
        </row>
        <row r="2389">
          <cell r="G2389" t="str">
            <v>АО Газпромэнергосбыт Тюмень"</v>
          </cell>
          <cell r="K2389">
            <v>1882272</v>
          </cell>
          <cell r="L2389" t="str">
            <v>ЦЭ 2726 А</v>
          </cell>
        </row>
        <row r="2390">
          <cell r="G2390" t="str">
            <v>АО Газпромэнергосбыт Тюмень"</v>
          </cell>
          <cell r="K2390">
            <v>4165006</v>
          </cell>
          <cell r="L2390" t="str">
            <v>ЦЭ 2727 А</v>
          </cell>
        </row>
        <row r="2391">
          <cell r="G2391" t="str">
            <v>АО Газпромэнергосбыт Тюмень"</v>
          </cell>
          <cell r="K2391">
            <v>4171847</v>
          </cell>
          <cell r="L2391" t="str">
            <v>ЦЭ 2727 А</v>
          </cell>
        </row>
        <row r="2392">
          <cell r="G2392" t="str">
            <v>АО Газпромэнергосбыт Тюмень"</v>
          </cell>
          <cell r="K2392">
            <v>4171862</v>
          </cell>
          <cell r="L2392" t="str">
            <v>ЦЭ 2727 А</v>
          </cell>
        </row>
        <row r="2393">
          <cell r="G2393" t="str">
            <v>АО Газпромэнергосбыт Тюмень"</v>
          </cell>
          <cell r="K2393">
            <v>4171829</v>
          </cell>
          <cell r="L2393" t="str">
            <v>ЦЭ 2727 А</v>
          </cell>
        </row>
        <row r="2394">
          <cell r="G2394" t="str">
            <v>АО Газпромэнергосбыт Тюмень"</v>
          </cell>
          <cell r="K2394">
            <v>4171697</v>
          </cell>
          <cell r="L2394" t="str">
            <v>ЦЭ 2727 А</v>
          </cell>
        </row>
        <row r="2395">
          <cell r="G2395" t="str">
            <v>АО Газпромэнергосбыт Тюмень"</v>
          </cell>
          <cell r="K2395">
            <v>1895923</v>
          </cell>
          <cell r="L2395" t="str">
            <v>ЦЭ 2726 А</v>
          </cell>
        </row>
        <row r="2396">
          <cell r="G2396" t="str">
            <v>АО Газпромэнергосбыт Тюмень"</v>
          </cell>
          <cell r="K2396">
            <v>4172670</v>
          </cell>
          <cell r="L2396" t="str">
            <v>ЦЭ 2727 А</v>
          </cell>
        </row>
        <row r="2397">
          <cell r="D2397" t="str">
            <v>625501, Тюменская обл, Тюмень г, Меридиан тер.СОСН, 11-я Лесная ул, дом 317</v>
          </cell>
          <cell r="E2397" t="str">
            <v>ПС-110/10 ТПС Рощино [яч. ЗРУ-10]</v>
          </cell>
          <cell r="F2397" t="str">
            <v>ВЛ-10 Дачи ТП-49 ВЛ-0,4 Цетральная (оп._)</v>
          </cell>
          <cell r="G2397" t="str">
            <v>АО Газпромэнергосбыт Тюмень"</v>
          </cell>
          <cell r="K2397" t="str">
            <v>4169060</v>
          </cell>
          <cell r="L2397" t="str">
            <v>ЦЭ 2727 А</v>
          </cell>
        </row>
        <row r="2398">
          <cell r="D2398" t="str">
            <v>625501, Тюменская обл, Тюмень г, Меридиан тер.СОСН, 1-я Лесная ул, дом 174</v>
          </cell>
          <cell r="E2398" t="str">
            <v>ПС-110/10 ТПС Рощино [яч. ЗРУ-10]</v>
          </cell>
          <cell r="F2398" t="str">
            <v>ВЛ-10 Дачи ТП-49 ВЛ-0,4 Цетральная (оп.б/н)</v>
          </cell>
          <cell r="G2398" t="str">
            <v>АО Газпромэнергосбыт Тюмень"</v>
          </cell>
          <cell r="K2398" t="str">
            <v>008841164263313</v>
          </cell>
          <cell r="L2398" t="str">
            <v>CЕ 301</v>
          </cell>
        </row>
        <row r="2399">
          <cell r="D2399" t="str">
            <v>625501, Тюменская обл, Тюмень г, Меридиан тер.СОСН, 1-я Лесная ул, дом 6,244</v>
          </cell>
          <cell r="E2399" t="str">
            <v>ПС-110/10 ТПС Рощино [яч. ЗРУ-10]</v>
          </cell>
          <cell r="F2399" t="str">
            <v>ВЛ-10 Дачи ТП-49 ВЛ-0,4 Цетральная (оп._)</v>
          </cell>
          <cell r="G2399" t="str">
            <v>АО Газпромэнергосбыт Тюмень"</v>
          </cell>
          <cell r="K2399" t="str">
            <v>098149364</v>
          </cell>
          <cell r="L2399" t="str">
            <v>СЕ 102М</v>
          </cell>
        </row>
        <row r="2400">
          <cell r="D2400" t="str">
            <v>625501, Тюменская обл, Тюмень г, Меридиан тер.СОСН, 1-я Лесная ул, уч. № 175</v>
          </cell>
          <cell r="E2400" t="str">
            <v>ПС-110/10 ТПС Рощино [яч. ЗРУ-10]</v>
          </cell>
          <cell r="F2400" t="str">
            <v>ВЛ-10 Садовод ТП-168 ВЛ-0,4 Л-1 (оп. 8)</v>
          </cell>
          <cell r="G2400" t="str">
            <v>АО Газпромэнергосбыт Тюмень"</v>
          </cell>
          <cell r="K2400" t="str">
            <v>140492</v>
          </cell>
          <cell r="L2400" t="str">
            <v>СО-И6101</v>
          </cell>
        </row>
        <row r="2401">
          <cell r="D2401" t="str">
            <v>625501, Тюменская обл, Тюмень г, Меридиан тер.СОСН, 1-я Лесная ул, уч. № 177</v>
          </cell>
          <cell r="E2401" t="str">
            <v>ПС-110/10 ТПС Рощино [яч. ЗРУ-10]</v>
          </cell>
          <cell r="F2401" t="str">
            <v>ВЛ-10 Дачи ТП-49 ВЛ-0,4 Быт (оп._)</v>
          </cell>
          <cell r="G2401" t="str">
            <v>АО Газпромэнергосбыт Тюмень"</v>
          </cell>
          <cell r="K2401" t="str">
            <v>1831772</v>
          </cell>
          <cell r="L2401" t="str">
            <v>ЦЭ2726А</v>
          </cell>
        </row>
        <row r="2402">
          <cell r="D2402" t="str">
            <v>625501, Тюменская обл, Тюмень г, Меридиан тер.СОСН, 3-я Лесная ул, дом 198</v>
          </cell>
          <cell r="E2402" t="str">
            <v>ПС-110/10 ТПС Рощино [яч. ЗРУ-10]</v>
          </cell>
          <cell r="F2402" t="str">
            <v>ВЛ-10 Дачи ТП-49 ВЛ-0,4 Цетральная (оп._)</v>
          </cell>
          <cell r="G2402" t="str">
            <v>АО Газпромэнергосбыт Тюмень"</v>
          </cell>
          <cell r="K2402" t="str">
            <v>Li833679</v>
          </cell>
          <cell r="L2402" t="str">
            <v>ЦЭ2726А</v>
          </cell>
        </row>
        <row r="2403">
          <cell r="D2403" t="str">
            <v>625501, Тюменская обл, Тюмень г, Меридиан тер.СОСН, 3-я Лесная ул, дом 202</v>
          </cell>
          <cell r="E2403" t="str">
            <v>ПС-110/10 ТПС Рощино [яч. ЗРУ-10]</v>
          </cell>
          <cell r="F2403" t="str">
            <v>ВЛ-10 Дачи ТП-49 ВЛ-0,4 Цетральная (оп._)</v>
          </cell>
          <cell r="G2403" t="str">
            <v>АО Газпромэнергосбыт Тюмень"</v>
          </cell>
          <cell r="K2403" t="str">
            <v>4153721</v>
          </cell>
          <cell r="L2403" t="str">
            <v>ЦЭ 2727 А</v>
          </cell>
        </row>
        <row r="2404">
          <cell r="D2404" t="str">
            <v>625000, Тюменская обл, Тюмень г, Меридиан тер.СОСН, 3-я Лесная ул, дом 208</v>
          </cell>
          <cell r="G2404" t="str">
            <v>АО Газпромэнергосбыт Тюмень"</v>
          </cell>
          <cell r="K2404" t="str">
            <v>4162475</v>
          </cell>
          <cell r="L2404" t="str">
            <v>ЦЭ 2727 А</v>
          </cell>
        </row>
        <row r="2405">
          <cell r="D2405" t="str">
            <v>625501, Тюменская обл, Тюмень г, Меридиан тер.СОСН, 6-я Лесная ул, дом 238</v>
          </cell>
          <cell r="E2405" t="str">
            <v>ПС-110/10 ТПС Рощино [яч. ЗРУ-10]</v>
          </cell>
          <cell r="F2405" t="str">
            <v>ВЛ-10 Садовод ТП-10/0,04 СНТ Радуга ВЛ-0,4 Геодезическая (оп. 47)</v>
          </cell>
          <cell r="G2405" t="str">
            <v>АО Газпромэнергосбыт Тюмень"</v>
          </cell>
          <cell r="K2405" t="str">
            <v>008841162224871</v>
          </cell>
          <cell r="L2405" t="str">
            <v>Энергомера СЕ-301</v>
          </cell>
        </row>
        <row r="2406">
          <cell r="D2406" t="str">
            <v>625501, Тюменская обл, Тюмень г, Меридиан тер.СОСН, 6-я Лесная ул, дом 243</v>
          </cell>
          <cell r="E2406" t="str">
            <v>ПС-110/10 ТПС Рощино [яч. ЗРУ-10]</v>
          </cell>
          <cell r="F2406" t="str">
            <v>ВЛ-10 Садовод ТП-168 ВЛ-0,4 Л-2 (оп. 45)</v>
          </cell>
          <cell r="G2406" t="str">
            <v>АО Газпромэнергосбыт Тюмень"</v>
          </cell>
          <cell r="K2406" t="str">
            <v>007791075004411</v>
          </cell>
          <cell r="L2406" t="str">
            <v>СЕ 101 R5 145М6</v>
          </cell>
        </row>
        <row r="2407">
          <cell r="D2407" t="str">
            <v>625501, Тюменская обл, Тюмень г, Меридиан тер.СОСН, 6-я Лесная ул, дом 248</v>
          </cell>
          <cell r="E2407" t="str">
            <v>ПС-110/10 ТПС Рощино [яч. ЗРУ-10]</v>
          </cell>
          <cell r="F2407" t="str">
            <v>ВЛ-10 Дачи ТП-49 ВЛ-0,4 Центральная (оп. б/н)</v>
          </cell>
          <cell r="G2407" t="str">
            <v>АО Газпромэнергосбыт Тюмень"</v>
          </cell>
          <cell r="K2407" t="str">
            <v>724478</v>
          </cell>
          <cell r="L2407" t="str">
            <v>СО- 51 ПК</v>
          </cell>
        </row>
        <row r="2408">
          <cell r="D2408" t="str">
            <v>625501, Тюменская обл, Тюмень г, Меридиан тер.СОСН, 8-я Лесная ул, уч. № 273</v>
          </cell>
          <cell r="E2408" t="str">
            <v>ПС-110/10 ТПС Рощино [яч. ЗРУ-10]</v>
          </cell>
          <cell r="F2408" t="str">
            <v>ВЛ-10 Дачи ТП-49 ВЛ-0,4 Цетральная (оп. _)</v>
          </cell>
          <cell r="G2408" t="str">
            <v>АО Газпромэнергосбыт Тюмень"</v>
          </cell>
          <cell r="K2408" t="str">
            <v>011067155087053</v>
          </cell>
          <cell r="L2408" t="str">
            <v>СЕ101 R5.1 145 M6</v>
          </cell>
        </row>
        <row r="2409">
          <cell r="D2409" t="str">
            <v>625501, Тюменская обл, Тюмень г, Меридиан тер.СОСН, 8-я Лесная ул, уч. № 275</v>
          </cell>
          <cell r="E2409" t="str">
            <v>ПС-110/10 ТПС Рощино [яч. ЗРУ-10]</v>
          </cell>
          <cell r="F2409" t="str">
            <v>ВЛ-10 Дачи ТП-49 ВЛ-0,4 ул.Лесная (оп._)</v>
          </cell>
          <cell r="G2409" t="str">
            <v>АО Газпромэнергосбыт Тюмень"</v>
          </cell>
          <cell r="K2409" t="str">
            <v>010556079002234</v>
          </cell>
          <cell r="L2409" t="str">
            <v>СЕ102 R5.1 145 J</v>
          </cell>
        </row>
        <row r="2410">
          <cell r="D2410" t="str">
            <v>625501, Тюменская обл, Тюмень г, Меридиан тер.СОСН, Безымянная ул., дом 209</v>
          </cell>
          <cell r="E2410" t="str">
            <v>ПС-110/10 Рощино [яч. ЗРУ-10]</v>
          </cell>
          <cell r="F2410" t="str">
            <v>ВЛ-10 Садовод ТП-168(1694) ВЛ-0,4 Л-1 (оп._)</v>
          </cell>
          <cell r="G2410" t="str">
            <v>АО Газпромэнергосбыт Тюмень"</v>
          </cell>
          <cell r="K2410" t="str">
            <v>42589801</v>
          </cell>
          <cell r="L2410" t="str">
            <v>Меркурий 201.7</v>
          </cell>
        </row>
        <row r="2411">
          <cell r="D2411" t="str">
            <v>625501, Тюменская обл, Тюмень г, Меридиан тер.СОСН, Безымянная ул., дом 214</v>
          </cell>
          <cell r="E2411" t="str">
            <v>ПС-110/10 ТПС Рощино [яч. ЗРУ-10]</v>
          </cell>
          <cell r="F2411" t="str">
            <v>ВЛ-10 Дачи ТП-49 ВЛ-0,4 Центральная (оп._)</v>
          </cell>
          <cell r="G2411" t="str">
            <v>АО Газпромэнергосбыт Тюмень"</v>
          </cell>
          <cell r="K2411" t="str">
            <v>14020228</v>
          </cell>
          <cell r="L2411" t="str">
            <v>ЭУ-20</v>
          </cell>
        </row>
        <row r="2412">
          <cell r="D2412" t="str">
            <v>625501, Тюменская обл, Тюмень г, Меридиан тер.СОСН, Безымянная ул., дом 215</v>
          </cell>
          <cell r="E2412" t="str">
            <v>ПС-110/10 Утяшево [яч. ЗРУ-10]</v>
          </cell>
          <cell r="F2412" t="str">
            <v>ВЛ-10 Садовод №2 ТП-1695 ВЛ-0,4 Центральная (оп._)</v>
          </cell>
          <cell r="G2412" t="str">
            <v>АО Газпромэнергосбыт Тюмень"</v>
          </cell>
          <cell r="K2412" t="str">
            <v>011790154913631</v>
          </cell>
          <cell r="L2412" t="str">
            <v>СЕ 307 R33.146.0A.N</v>
          </cell>
        </row>
        <row r="2413">
          <cell r="D2413" t="str">
            <v>625501, Тюменская обл, Тюмень г, Меридиан тер.СОСН, Безымянная ул., дом 218</v>
          </cell>
          <cell r="E2413" t="str">
            <v>ПС-110/10 ТПС Рощино [яч. ЗРУ-10]</v>
          </cell>
          <cell r="F2413" t="str">
            <v>ВЛ-10 Дачи ТП-49 ВЛ-0,4 Центральная (оп._)</v>
          </cell>
          <cell r="G2413" t="str">
            <v>АО Газпромэнергосбыт Тюмень"</v>
          </cell>
          <cell r="K2413" t="str">
            <v>1885699</v>
          </cell>
          <cell r="L2413" t="str">
            <v>ЦЭ 2726А</v>
          </cell>
        </row>
        <row r="2414">
          <cell r="D2414" t="str">
            <v>625501, Тюменская обл, Тюмень г, Меридиан тер.СОСН, Безымянная ул., уч. № 217</v>
          </cell>
          <cell r="E2414" t="str">
            <v>ПС-110/10 ТПС Рощино [яч. ЗРУ-10]</v>
          </cell>
          <cell r="F2414" t="str">
            <v>ВЛ-10 Дачи ТП-49 ВЛ-0,4 Центральная (оп. _)</v>
          </cell>
          <cell r="G2414" t="str">
            <v>АО Газпромэнергосбыт Тюмень"</v>
          </cell>
          <cell r="K2414" t="str">
            <v>08056777</v>
          </cell>
          <cell r="L2414" t="str">
            <v>Гранит 1</v>
          </cell>
        </row>
        <row r="2415">
          <cell r="D2415" t="str">
            <v>625501, Тюменская обл, Тюмень г, Меридиан тер.СОСН, Безымянная ул., уч. № 219</v>
          </cell>
          <cell r="E2415" t="str">
            <v>ПС-110/10 ТПС Рощино [яч. ЗРУ-10]</v>
          </cell>
          <cell r="F2415" t="str">
            <v>ВЛ-10 Дачи ТП-49 ВЛ-0,4 Центральная (оп.61)</v>
          </cell>
          <cell r="G2415" t="str">
            <v>АО Газпромэнергосбыт Тюмень"</v>
          </cell>
          <cell r="K2415" t="str">
            <v>04976555</v>
          </cell>
          <cell r="L2415" t="str">
            <v>Меркурий 201.6</v>
          </cell>
        </row>
        <row r="2416">
          <cell r="D2416" t="str">
            <v>625501, Тюменская обл, Тюмень г, Меридиан тер.СОСН, Безымянная ул., уч. № 221</v>
          </cell>
          <cell r="E2416" t="str">
            <v>ПС-110/10 ТПС Рощино [яч. ЗРУ-10]</v>
          </cell>
          <cell r="F2416" t="str">
            <v>ВЛ-10 Дачи ТП-49 ВЛ-0,4 Л-1 (оп. 11)</v>
          </cell>
          <cell r="G2416" t="str">
            <v>АО Газпромэнергосбыт Тюмень"</v>
          </cell>
          <cell r="K2416" t="str">
            <v>187802</v>
          </cell>
          <cell r="L2416" t="str">
            <v>СОЭ-52</v>
          </cell>
        </row>
        <row r="2417">
          <cell r="D2417" t="str">
            <v>625501, Тюменская обл, Тюмень г, Меридиан тер.СОСН, Безымянная ул., уч. № 222</v>
          </cell>
          <cell r="E2417" t="str">
            <v>ПС-110/10 ТПС Рощино [яч. ЗРУ-10]</v>
          </cell>
          <cell r="F2417" t="str">
            <v>ВЛ-10 Дачи ТП-49 ВЛ-0,4 Центральная (оп._)</v>
          </cell>
          <cell r="G2417" t="str">
            <v>АО Газпромэнергосбыт Тюмень"</v>
          </cell>
          <cell r="K2417" t="str">
            <v>233848</v>
          </cell>
          <cell r="L2417" t="str">
            <v>СОЭ 52 50 11</v>
          </cell>
        </row>
        <row r="2418">
          <cell r="D2418" t="str">
            <v>625501, Тюменская обл, Тюмень г, Меридиан тер.СОСН, Березовая ул, дом 225</v>
          </cell>
          <cell r="E2418" t="str">
            <v>ПС-110/10 ТПС Рощино [яч. ЗРУ-10]</v>
          </cell>
          <cell r="F2418" t="str">
            <v>ВЛ-10 Дачи ТП-49 ВЛ-0,4 Центральная (оп. б/н)</v>
          </cell>
          <cell r="G2418" t="str">
            <v>АО Газпромэнергосбыт Тюмень"</v>
          </cell>
          <cell r="K2418" t="str">
            <v>124883</v>
          </cell>
          <cell r="L2418" t="str">
            <v>СОЭ-55/60Ш-Т-312</v>
          </cell>
        </row>
        <row r="2419">
          <cell r="D2419" t="str">
            <v>625501, Тюменская обл, Тюмень г, Меридиан тер.СОСН, Березовая ул, уч. № 226</v>
          </cell>
          <cell r="E2419" t="str">
            <v>ПС-110/10 ТПС Рощино [яч. ЗРУ-10]</v>
          </cell>
          <cell r="F2419" t="str">
            <v>ВЛ-10 Дачи ТП-49 ВЛ-0,4 Центральная (оп._)</v>
          </cell>
          <cell r="G2419" t="str">
            <v>АО Газпромэнергосбыт Тюмень"</v>
          </cell>
          <cell r="K2419" t="str">
            <v>075656</v>
          </cell>
          <cell r="L2419" t="str">
            <v>ЦЭ 6807Б1</v>
          </cell>
        </row>
        <row r="2420">
          <cell r="D2420" t="str">
            <v>625501, Тюменская обл, Тюмень г, Меридиан тер.СОСН, Березовая ул, уч. № 227</v>
          </cell>
          <cell r="E2420" t="str">
            <v>ПС-110/10 ТПС Рощино [яч. ЗРУ-10]</v>
          </cell>
          <cell r="F2420" t="str">
            <v>ВЛ-10 Дачи ТП-49 ВЛ-0,4 Центральная (оп._)</v>
          </cell>
          <cell r="G2420" t="str">
            <v>АО Газпромэнергосбыт Тюмень"</v>
          </cell>
          <cell r="K2420" t="str">
            <v>1874952</v>
          </cell>
          <cell r="L2420" t="str">
            <v>ЦЭ 2726 А</v>
          </cell>
        </row>
        <row r="2421">
          <cell r="D2421" t="str">
            <v>625501, Тюменская обл, Тюмень г, Меридиан тер.СОСН, Березовая ул, уч. № 230</v>
          </cell>
          <cell r="E2421" t="str">
            <v>ПС-110/10 ТПС Рощино [яч. ЗРУ-10]</v>
          </cell>
          <cell r="F2421" t="str">
            <v>ВЛ-10 Дачи ТП-49 ВЛ-0,4 Центральная (оп. б/н)</v>
          </cell>
          <cell r="G2421" t="str">
            <v>АО Газпромэнергосбыт Тюмень"</v>
          </cell>
          <cell r="K2421" t="str">
            <v>129743</v>
          </cell>
          <cell r="L2421" t="str">
            <v>СОЭ - 52/50-11Ш</v>
          </cell>
        </row>
        <row r="2422">
          <cell r="D2422" t="str">
            <v>625501, Тюменская обл, Тюмень г, Меридиан тер.СОСН, Болотная ул., дом 265</v>
          </cell>
          <cell r="E2422" t="str">
            <v>ПС-110/10 ТПС Рощино [яч. ЗРУ-10]</v>
          </cell>
          <cell r="F2422" t="str">
            <v>ВЛ-10 Дачи ТП-49 ВЛ-0,4 Садовая</v>
          </cell>
          <cell r="G2422" t="str">
            <v>АО Газпромэнергосбыт Тюмень"</v>
          </cell>
          <cell r="K2422" t="str">
            <v>1885677</v>
          </cell>
          <cell r="L2422" t="str">
            <v>ЦЭ 2727 А</v>
          </cell>
        </row>
        <row r="2423">
          <cell r="D2423" t="str">
            <v>625501, Тюменская обл, Тюмень г, Меридиан тер.СОСН, Болотная ул., уч. № 269</v>
          </cell>
          <cell r="E2423" t="str">
            <v>ПС-110/10 ТПС Рощино [яч. ЗРУ-10]</v>
          </cell>
          <cell r="F2423" t="str">
            <v>ВЛ-10 ОМЗ ТП-168 ВЛ-0,4 Центральная (оп.38)</v>
          </cell>
          <cell r="G2423" t="str">
            <v>АО Газпромэнергосбыт Тюмень"</v>
          </cell>
          <cell r="K2423" t="str">
            <v>011067152167567</v>
          </cell>
          <cell r="L2423" t="str">
            <v>CE 102M R5 145-J</v>
          </cell>
        </row>
        <row r="2424">
          <cell r="D2424" t="str">
            <v>625501, Тюменская обл, Тюмень г, Меридиан тер.СОСН, Вишневая ул, уч. № 184</v>
          </cell>
          <cell r="E2424" t="str">
            <v>ПС-110/10 ТПС Рощино [яч. ЗРУ-10]</v>
          </cell>
          <cell r="F2424" t="str">
            <v>ВЛ-10 Дачи ТП-49 ВЛ-0,4 Центральная (оп._)</v>
          </cell>
          <cell r="G2424" t="str">
            <v>АО Газпромэнергосбыт Тюмень"</v>
          </cell>
          <cell r="K2424" t="str">
            <v>0108003313</v>
          </cell>
          <cell r="L2424" t="str">
            <v>СКАТ 101м/1-3шр1</v>
          </cell>
        </row>
        <row r="2425">
          <cell r="D2425" t="str">
            <v>625501, Тюменская обл, Тюмень г, Меридиан тер.СОСН, Вишневая ул, уч. № 186</v>
          </cell>
          <cell r="E2425" t="str">
            <v>ПС-110/10 ТПС Рощино [яч. ЗРУ-10]</v>
          </cell>
          <cell r="F2425" t="str">
            <v>ВЛ-10 Дачи ТП-49 ВЛ-0,4 Центральная (оп._)</v>
          </cell>
          <cell r="G2425" t="str">
            <v>АО Газпромэнергосбыт Тюмень"</v>
          </cell>
          <cell r="K2425" t="str">
            <v>007791135134973</v>
          </cell>
          <cell r="L2425" t="str">
            <v>CE 101 R5.1 145 M6</v>
          </cell>
        </row>
        <row r="2426">
          <cell r="D2426" t="str">
            <v>625501, Тюменская обл, Тюмень г, Меридиан тер.СОСН, Вишневая ул., дом 188</v>
          </cell>
          <cell r="E2426" t="str">
            <v>ПС-110/10 ТПС Рощино [яч. ЗРУ-10]</v>
          </cell>
          <cell r="F2426" t="str">
            <v>ВЛ-10 Дачи ТП-49 ВЛ-0,4 Центральная (оп. б/н)</v>
          </cell>
          <cell r="G2426" t="str">
            <v>АО Газпромэнергосбыт Тюмень"</v>
          </cell>
          <cell r="K2426" t="str">
            <v>926074</v>
          </cell>
          <cell r="L2426" t="str">
            <v>СО-51 ПК</v>
          </cell>
        </row>
        <row r="2427">
          <cell r="D2427" t="str">
            <v>625501, Тюменская обл, Тюмень г, Меридиан тер.СОСН, Вишневая ул., дом 194</v>
          </cell>
          <cell r="E2427" t="str">
            <v>ПС-110/10 ТПС Рощино [яч. ЗРУ-10]</v>
          </cell>
          <cell r="F2427" t="str">
            <v>ВЛ-10 Дачи ТП-49 ВЛ-0,4 Центральная (оп. б/н)</v>
          </cell>
          <cell r="G2427" t="str">
            <v>АО Газпромэнергосбыт Тюмень"</v>
          </cell>
          <cell r="K2427" t="str">
            <v>069176</v>
          </cell>
          <cell r="L2427" t="str">
            <v>СОЭ-52-50</v>
          </cell>
        </row>
        <row r="2428">
          <cell r="D2428" t="str">
            <v>625501, Тюменская обл, Тюмень г, Меридиан тер.СОСН, Геодезическая ул, дом 19</v>
          </cell>
          <cell r="E2428" t="str">
            <v>ПС-110/10 ТПС Рощино [яч. ЗРУ-10]</v>
          </cell>
          <cell r="F2428" t="str">
            <v>ВЛ-10 Садовод ТП-168 ВЛ-0,4 Лесная 6-я (оп. 9)</v>
          </cell>
          <cell r="G2428" t="str">
            <v>АО Газпромэнергосбыт Тюмень"</v>
          </cell>
          <cell r="K2428" t="str">
            <v>010556139228675</v>
          </cell>
          <cell r="L2428" t="str">
            <v>СЕ102М</v>
          </cell>
        </row>
        <row r="2429">
          <cell r="D2429" t="str">
            <v>625501, Тюменская обл, Тюмень г, Меридиан тер.СОСН, Геодезическая ул, дом 21</v>
          </cell>
          <cell r="E2429" t="str">
            <v>ПС-110/10 ТПС Рощино [яч. ЗРУ-10]</v>
          </cell>
          <cell r="F2429" t="str">
            <v>ВЛ-10 Дачи ТП-49 ВЛ-0,4 Центральная (оп._)</v>
          </cell>
          <cell r="G2429" t="str">
            <v>АО Газпромэнергосбыт Тюмень"</v>
          </cell>
          <cell r="K2429" t="str">
            <v>02087721</v>
          </cell>
          <cell r="L2429" t="str">
            <v>Меркурий 201,5</v>
          </cell>
        </row>
        <row r="2430">
          <cell r="D2430" t="str">
            <v>625501, Тюменская обл, Тюмень г, Меридиан тер.СОСН, Геодезическая ул, дом 22</v>
          </cell>
          <cell r="E2430" t="str">
            <v>ПС-110/10 ТПС Рощино [яч. ЗРУ-10]</v>
          </cell>
          <cell r="F2430" t="str">
            <v>ВЛ-10 Дачи ТП-49 ВЛ-0,4 Цетральная (оп._)</v>
          </cell>
          <cell r="G2430" t="str">
            <v>АО Газпромэнергосбыт Тюмень"</v>
          </cell>
          <cell r="K2430" t="str">
            <v>1818032</v>
          </cell>
          <cell r="L2430" t="str">
            <v>ЦЭ2726А</v>
          </cell>
        </row>
        <row r="2431">
          <cell r="D2431" t="str">
            <v>625501, Тюменская обл, Тюмень г, Меридиан тер.СОСН, Геодезическая ул, дом 25</v>
          </cell>
          <cell r="E2431" t="str">
            <v>ПС-110/10 ТПС Рощино [яч. ЗРУ-10]</v>
          </cell>
          <cell r="F2431" t="str">
            <v>ВЛ-10 Садовод ТП-1695 ВЛ-0,4 Л-3 (оп.22)</v>
          </cell>
          <cell r="G2431" t="str">
            <v>АО Газпромэнергосбыт Тюмень"</v>
          </cell>
          <cell r="K2431" t="str">
            <v>1897101</v>
          </cell>
          <cell r="L2431" t="str">
            <v>ЦЭ 2726 А</v>
          </cell>
        </row>
        <row r="2432">
          <cell r="D2432" t="str">
            <v>625501, Тюменская обл, Тюмень г, Меридиан тер.СОСН, Геодезическая ул, дом 33</v>
          </cell>
          <cell r="E2432" t="str">
            <v>ПС-110/10 Утяшево [яч. ЗРУ-10]</v>
          </cell>
          <cell r="F2432" t="str">
            <v>ВЛ-10 Садовод ТП-168 ВЛ-0,4 6-я Лесная (оп. 2)</v>
          </cell>
          <cell r="G2432" t="str">
            <v>АО Газпромэнергосбыт Тюмень"</v>
          </cell>
          <cell r="K2432" t="str">
            <v>096022</v>
          </cell>
          <cell r="L2432" t="str">
            <v>СО-И6106</v>
          </cell>
        </row>
        <row r="2433">
          <cell r="D2433" t="str">
            <v>625501, Тюменская обл, Тюмень г, Меридиан тер.СОСН, Геодезическая ул, дом 34</v>
          </cell>
          <cell r="E2433" t="str">
            <v>ПС-110/10 Утяшево [яч. ЗРУ-10]</v>
          </cell>
          <cell r="F2433" t="str">
            <v>ВЛ-10 Садовод ТП-168 ВЛ-0,4 Трудовая (оп. 27)</v>
          </cell>
          <cell r="G2433" t="str">
            <v>АО Газпромэнергосбыт Тюмень"</v>
          </cell>
          <cell r="K2433" t="str">
            <v>46356525</v>
          </cell>
          <cell r="L2433" t="str">
            <v>Меркурий 201</v>
          </cell>
        </row>
        <row r="2434">
          <cell r="D2434" t="str">
            <v>625501, Тюменская обл, Тюмень г, Меридиан тер.СОСН, Геодезическая ул, дом 39</v>
          </cell>
          <cell r="E2434" t="str">
            <v>ПС-110/10 ТПС Рощино [яч. ЗРУ-10]</v>
          </cell>
          <cell r="F2434" t="str">
            <v>ВЛ-10 Дачи ТП-49 ВЛ-0,4 Центральная (оп._)</v>
          </cell>
          <cell r="G2434" t="str">
            <v>АО Газпромэнергосбыт Тюмень"</v>
          </cell>
          <cell r="K2434" t="str">
            <v>156703</v>
          </cell>
          <cell r="L2434" t="str">
            <v>Нева 103 1SO</v>
          </cell>
        </row>
        <row r="2435">
          <cell r="D2435" t="str">
            <v>625501, Тюменская обл, Тюмень г, Меридиан тер.СОСН, Геодезическая ул, дом 40</v>
          </cell>
          <cell r="E2435" t="str">
            <v>ПС-110/10 ТПС Рощино [яч. ЗРУ-10]</v>
          </cell>
          <cell r="F2435" t="str">
            <v>ВЛ-10 Дачи ТП-49 ВЛ-0,4 Цетральная (оп._)</v>
          </cell>
          <cell r="G2435" t="str">
            <v>АО Газпромэнергосбыт Тюмень"</v>
          </cell>
          <cell r="K2435" t="str">
            <v>1000379881</v>
          </cell>
          <cell r="L2435" t="str">
            <v>СКАТ 101М/1-3 ШР1</v>
          </cell>
        </row>
        <row r="2436">
          <cell r="D2436" t="str">
            <v>625501, Тюменская обл, Тюмень г, Меридиан тер.СОСН, Геодезическая ул, дом 42</v>
          </cell>
          <cell r="E2436" t="str">
            <v>ПС-110/10 ТПС Рощино [яч. ЗРУ-10]</v>
          </cell>
          <cell r="F2436" t="str">
            <v>ВЛ-10 Дачи ТП-49 ВЛ-0,4 Цетральная (оп. 61)</v>
          </cell>
          <cell r="G2436" t="str">
            <v>АО Газпромэнергосбыт Тюмень"</v>
          </cell>
          <cell r="K2436" t="str">
            <v>011791142836823</v>
          </cell>
          <cell r="L2436" t="str">
            <v>СЕ 307 R33.145.O</v>
          </cell>
        </row>
        <row r="2437">
          <cell r="D2437" t="str">
            <v>625501, Тюменская обл, Тюмень г, Меридиан тер.СОСН, Геодезическая ул, дом 50</v>
          </cell>
          <cell r="E2437" t="str">
            <v>ПС-110/10 ТПС Рощино [яч. ЗРУ-10]</v>
          </cell>
          <cell r="F2437" t="str">
            <v>ВЛ-10 Дачи ТП-49 ВЛ-0,4 Цетральная (оп._)</v>
          </cell>
          <cell r="G2437" t="str">
            <v>АО Газпромэнергосбыт Тюмень"</v>
          </cell>
          <cell r="K2437" t="str">
            <v>4153695</v>
          </cell>
          <cell r="L2437" t="str">
            <v>ЦЭ 2727 А</v>
          </cell>
        </row>
        <row r="2438">
          <cell r="D2438" t="str">
            <v>625501, Тюменская обл, Тюмень г, Меридиан тер.СОСН, Геодезическая ул, уч. № 15</v>
          </cell>
          <cell r="E2438" t="str">
            <v>ПС-110/10 ТПС Рощино [яч. ЗРУ-10]</v>
          </cell>
          <cell r="F2438" t="str">
            <v>ВЛ-10 Садовод ТП-СНТ Радуга ВЛ-0,4 Л-1 (оп.8)</v>
          </cell>
          <cell r="G2438" t="str">
            <v>АО Газпромэнергосбыт Тюмень"</v>
          </cell>
          <cell r="K2438" t="str">
            <v>1886028</v>
          </cell>
          <cell r="L2438" t="str">
            <v>ЦЭ2726А</v>
          </cell>
        </row>
        <row r="2439">
          <cell r="D2439" t="str">
            <v>625501, Тюменская обл, Тюмень г, Меридиан тер.СОСН, Геодезическая ул, уч. № 16</v>
          </cell>
          <cell r="E2439" t="str">
            <v>ПС-110/10 ТПС Рощино [яч. ЗРУ-10]</v>
          </cell>
          <cell r="F2439" t="str">
            <v>ВЛ-10 Дачи ТП-49 ВЛ-0,4 Цетральная (оп._)</v>
          </cell>
          <cell r="G2439" t="str">
            <v>АО Газпромэнергосбыт Тюмень"</v>
          </cell>
          <cell r="K2439" t="str">
            <v>57373733</v>
          </cell>
          <cell r="L2439" t="str">
            <v>Нева-101 1SO</v>
          </cell>
        </row>
        <row r="2440">
          <cell r="D2440" t="str">
            <v>625501, Тюменская обл, Тюмень г, Меридиан тер.СОСН, Геодезическая ул, уч. № 17</v>
          </cell>
          <cell r="E2440" t="str">
            <v>ПС-110/10 ТПС Рощино [яч. ЗРУ-10]</v>
          </cell>
          <cell r="F2440" t="str">
            <v>ВЛ-10 Дачи ТП-49 ВЛ-0,4 Цетральная (оп._)</v>
          </cell>
          <cell r="G2440" t="str">
            <v>АО Газпромэнергосбыт Тюмень"</v>
          </cell>
          <cell r="K2440" t="str">
            <v>17534882</v>
          </cell>
          <cell r="L2440" t="str">
            <v>Меркурий 200.2</v>
          </cell>
        </row>
        <row r="2441">
          <cell r="D2441" t="str">
            <v>625501, Тюменская обл, Тюмень г, Меридиан тер.СОСН, Геодезическая ул, уч. № 18</v>
          </cell>
          <cell r="E2441" t="str">
            <v>ПС-110/10 ТПС Рощино [яч. ЗРУ-10]</v>
          </cell>
          <cell r="F2441" t="str">
            <v>ВЛ-10 Дачи ТП-49 ВЛ-0,4 Л-1 (оп._)</v>
          </cell>
          <cell r="G2441" t="str">
            <v>АО Газпромэнергосбыт Тюмень"</v>
          </cell>
          <cell r="K2441" t="str">
            <v>1885672</v>
          </cell>
          <cell r="L2441" t="str">
            <v>ЦЭ2726А</v>
          </cell>
        </row>
        <row r="2442">
          <cell r="D2442" t="str">
            <v>625501, Тюменская обл, Тюмень г, Меридиан тер.СОСН, Геодезическая ул, уч. № 20</v>
          </cell>
          <cell r="E2442" t="str">
            <v>ПС-110/10 ТПС Рощино [яч. ЗРУ-10]</v>
          </cell>
          <cell r="F2442" t="str">
            <v>ВЛ-10 Дачи ТП-49 ВЛ-0,4 Центральная (оп._)</v>
          </cell>
          <cell r="G2442" t="str">
            <v>АО Газпромэнергосбыт Тюмень"</v>
          </cell>
          <cell r="K2442" t="str">
            <v>01607941</v>
          </cell>
          <cell r="L2442" t="str">
            <v>Меркурий 201.4</v>
          </cell>
        </row>
        <row r="2443">
          <cell r="D2443" t="str">
            <v>625501, Тюменская обл, Тюмень г, Меридиан тер.СОСН, Геодезическая ул, уч. № 23/4</v>
          </cell>
          <cell r="E2443" t="str">
            <v>ПС-110/10 ТПС Рощино [яч. ЗРУ-10]</v>
          </cell>
          <cell r="F2443" t="str">
            <v>ВЛ-10 Садовод ТП-49 ВЛ-0,4 Л-4 (оп.47)</v>
          </cell>
          <cell r="G2443" t="str">
            <v>АО Газпромэнергосбыт Тюмень"</v>
          </cell>
          <cell r="K2443" t="str">
            <v>00661036</v>
          </cell>
          <cell r="L2443" t="str">
            <v>Меркурий 201,5</v>
          </cell>
        </row>
        <row r="2444">
          <cell r="D2444" t="str">
            <v>625501, Тюменская обл, Тюмень г, Меридиан тер.СОСН, Геодезическая ул, уч. № 24</v>
          </cell>
          <cell r="E2444" t="str">
            <v>ПС-110/10 ТПС Рощино [яч. ЗРУ-10]</v>
          </cell>
          <cell r="F2444" t="str">
            <v>ВЛ-10 Дачи ТП-49 ВЛ-0,4 Центральная (оп._)</v>
          </cell>
          <cell r="G2444" t="str">
            <v>АО Газпромэнергосбыт Тюмень"</v>
          </cell>
          <cell r="K2444" t="str">
            <v>38717656</v>
          </cell>
          <cell r="L2444" t="str">
            <v>200.02</v>
          </cell>
        </row>
        <row r="2445">
          <cell r="D2445" t="str">
            <v>625501, Тюменская обл, Тюмень г, Меридиан тер.СОСН, Геодезическая ул, уч. № 26</v>
          </cell>
          <cell r="E2445" t="str">
            <v>ПС-110/10 ТПС Рощино [яч. ЗРУ-10]</v>
          </cell>
          <cell r="F2445" t="str">
            <v>ВЛ-10 Дачи ТП-49 ВЛ-0,4 Центральная (оп._)</v>
          </cell>
          <cell r="G2445" t="str">
            <v>АО Газпромэнергосбыт Тюмень"</v>
          </cell>
          <cell r="K2445" t="str">
            <v>4148198</v>
          </cell>
          <cell r="L2445" t="str">
            <v>ЦЭ 2727</v>
          </cell>
        </row>
        <row r="2446">
          <cell r="D2446" t="str">
            <v>625501, Тюменская обл, Тюмень г, Меридиан тер.СОСН, Геодезическая ул, уч. № 27</v>
          </cell>
          <cell r="E2446" t="str">
            <v>ПС-110/10 ТПС Рощино [яч. ЗРУ-10]</v>
          </cell>
          <cell r="F2446" t="str">
            <v>ВЛ-10 Дачи ТП- 49 ВЛ-0,4 _ (оп. _)</v>
          </cell>
          <cell r="G2446" t="str">
            <v>АО Газпромэнергосбыт Тюмень"</v>
          </cell>
          <cell r="K2446" t="str">
            <v>463751</v>
          </cell>
          <cell r="L2446" t="str">
            <v>НЕВА 103 1S0</v>
          </cell>
        </row>
        <row r="2447">
          <cell r="D2447" t="str">
            <v>625501, Тюменская обл, Тюмень г, Меридиан тер.СОСН, Геодезическая ул, уч. № 28</v>
          </cell>
          <cell r="E2447" t="str">
            <v>ПС-110/10 ТПС Рощино [яч. ЗРУ-10]</v>
          </cell>
          <cell r="F2447" t="str">
            <v>ВЛ-10 Садовод ТП-Радуга ВЛ-0,4 Л-1 (оп.25)</v>
          </cell>
          <cell r="G2447" t="str">
            <v>АО Газпромэнергосбыт Тюмень"</v>
          </cell>
          <cell r="K2447" t="str">
            <v>57564918</v>
          </cell>
          <cell r="L2447" t="str">
            <v>Нева 101 1SO 230V 5(60)A</v>
          </cell>
        </row>
        <row r="2448">
          <cell r="D2448" t="str">
            <v>625501, Тюменская обл, Тюмень г, Меридиан тер.СОСН, Геодезическая ул, уч. № 29</v>
          </cell>
          <cell r="E2448" t="str">
            <v>ПС-110/10 ТПС Рощино [яч. ЗРУ-10]</v>
          </cell>
          <cell r="F2448" t="str">
            <v>ВЛ-10 Садовод ТП-49 СНТ Радуга ВЛ-0,4 Быт (оп.11)</v>
          </cell>
          <cell r="G2448" t="str">
            <v>АО Газпромэнергосбыт Тюмень"</v>
          </cell>
          <cell r="K2448" t="str">
            <v>4157349</v>
          </cell>
          <cell r="L2448" t="str">
            <v>ЦЭ 2727 А</v>
          </cell>
        </row>
        <row r="2449">
          <cell r="D2449" t="str">
            <v>625501, Тюменская обл, Тюмень г, Меридиан тер.СОСН, Геодезическая ул, уч. № 30</v>
          </cell>
          <cell r="E2449" t="str">
            <v>ПС-110/10 ТПС Рощино [яч. ЗРУ-10]</v>
          </cell>
          <cell r="F2449" t="str">
            <v>ВЛ-10 Дачи ТП-49 ВЛ-0,4 Цетральная (оп._)</v>
          </cell>
          <cell r="G2449" t="str">
            <v>АО Газпромэнергосбыт Тюмень"</v>
          </cell>
          <cell r="K2449" t="str">
            <v>001193</v>
          </cell>
          <cell r="L2449" t="str">
            <v>НЕВА 103 1S0</v>
          </cell>
        </row>
        <row r="2450">
          <cell r="D2450" t="str">
            <v>625501, Тюменская обл, Тюмень г, Меридиан тер.СОСН, Геодезическая ул, уч. № 31</v>
          </cell>
          <cell r="E2450" t="str">
            <v>ПС-110/10 ТПС Рощино [яч. ЗРУ-10]</v>
          </cell>
          <cell r="F2450" t="str">
            <v>ВЛ-10 Дачи ТП-49 ВЛ-0,4 Центральная (оп._)</v>
          </cell>
          <cell r="G2450" t="str">
            <v>АО Газпромэнергосбыт Тюмень"</v>
          </cell>
          <cell r="K2450" t="str">
            <v>06441907</v>
          </cell>
          <cell r="L2450" t="str">
            <v>Меркурий 201.6</v>
          </cell>
        </row>
        <row r="2451">
          <cell r="D2451" t="str">
            <v>625501, Тюменская обл, Тюмень г, Меридиан тер.СОСН, Геодезическая ул, уч. № 32</v>
          </cell>
          <cell r="E2451" t="str">
            <v>ПС-110/10 ТПС Рощино [яч. ЗРУ-10]</v>
          </cell>
          <cell r="F2451" t="str">
            <v>ВЛ-10 Дачи ТП-49 ВЛ-0,4 Центральная (оп._)</v>
          </cell>
          <cell r="G2451" t="str">
            <v>АО Газпромэнергосбыт Тюмень"</v>
          </cell>
          <cell r="K2451" t="str">
            <v>236131</v>
          </cell>
          <cell r="L2451" t="str">
            <v>СОЭ - 52/50-11Ш</v>
          </cell>
        </row>
        <row r="2452">
          <cell r="D2452" t="str">
            <v>625501, Тюменская обл, Тюмень г, Меридиан тер.СОСН, Геодезическая ул, уч. № 322</v>
          </cell>
          <cell r="E2452" t="str">
            <v>ПС-110/10 ТПС Рощино [яч. ЗРУ-10]</v>
          </cell>
          <cell r="F2452" t="str">
            <v>ВЛ-10 Дачи ТП-49 ВЛ-0,4 Цетральная (оп._)</v>
          </cell>
          <cell r="G2452" t="str">
            <v>АО Газпромэнергосбыт Тюмень"</v>
          </cell>
          <cell r="K2452" t="str">
            <v>4164987</v>
          </cell>
          <cell r="L2452" t="str">
            <v>ЦЭ 2727 А</v>
          </cell>
        </row>
        <row r="2453">
          <cell r="D2453" t="str">
            <v>625501, Тюменская обл, Тюмень г, Меридиан тер.СОСН, Геодезическая ул, уч. № 35</v>
          </cell>
          <cell r="E2453" t="str">
            <v>ПС-110/10 ТПС Рощино [яч. ЗРУ-10]</v>
          </cell>
          <cell r="F2453" t="str">
            <v>ВЛ-10 ОМЗ ТП-1694 ВЛ-0,4 Л-1 (оп.9)</v>
          </cell>
          <cell r="G2453" t="str">
            <v>АО Газпромэнергосбыт Тюмень"</v>
          </cell>
          <cell r="K2453" t="str">
            <v>123111299</v>
          </cell>
          <cell r="L2453" t="str">
            <v>СЕ 102М</v>
          </cell>
        </row>
        <row r="2454">
          <cell r="D2454" t="str">
            <v>625501, Тюменская обл, Тюмень г, Меридиан тер.СОСН, Геодезическая ул, уч. № 35</v>
          </cell>
          <cell r="E2454" t="str">
            <v>ПС-110/10 ТПС Рощино [яч. ЗРУ-10]</v>
          </cell>
          <cell r="F2454" t="str">
            <v>ВЛ-10 Дачи ТП-49 ВЛ-0,4 Центральная (оп._)</v>
          </cell>
          <cell r="G2454" t="str">
            <v>АО Газпромэнергосбыт Тюмень"</v>
          </cell>
          <cell r="K2454" t="str">
            <v>123111299</v>
          </cell>
          <cell r="L2454" t="str">
            <v>СЕ 102М</v>
          </cell>
        </row>
        <row r="2455">
          <cell r="D2455" t="str">
            <v>625501, Тюменская обл, Тюмень г, Меридиан тер.СОСН, Геодезическая ул, уч. № 35</v>
          </cell>
          <cell r="E2455" t="str">
            <v>ПС-110/10 ТПС Рощино [яч. ЗРУ-10]</v>
          </cell>
          <cell r="F2455" t="str">
            <v>ВЛ-10 Садовод ТП-1965 ВЛ-0,4 Вишневая (оп.21)</v>
          </cell>
          <cell r="G2455" t="str">
            <v>АО Газпромэнергосбыт Тюмень"</v>
          </cell>
          <cell r="K2455" t="str">
            <v>123464311</v>
          </cell>
          <cell r="L2455" t="str">
            <v>СЕ 102М</v>
          </cell>
        </row>
        <row r="2456">
          <cell r="D2456" t="str">
            <v>625501, Тюменская обл, Тюмень г, Меридиан тер.СОСН, Геодезическая ул, уч. № 37</v>
          </cell>
          <cell r="E2456" t="str">
            <v>ПС-110/10 ТПС Рощино [яч. ЗРУ-10]</v>
          </cell>
          <cell r="F2456" t="str">
            <v>ВЛ-10 Дачи ТП-49 ВЛ-0,4 Центральная (оп._)</v>
          </cell>
          <cell r="G2456" t="str">
            <v>АО Газпромэнергосбыт Тюмень"</v>
          </cell>
          <cell r="K2456" t="str">
            <v>08005200</v>
          </cell>
          <cell r="L2456" t="str">
            <v>ЭУ20-31</v>
          </cell>
        </row>
        <row r="2457">
          <cell r="D2457" t="str">
            <v>625501, Тюменская обл, Тюмень г, Меридиан тер.СОСН, Геодезическая ул, уч. № 38</v>
          </cell>
          <cell r="E2457" t="str">
            <v>ПС-110/10 ТПС Рощино [яч. ЗРУ-10]</v>
          </cell>
          <cell r="F2457" t="str">
            <v>ВЛ-10 Садовод ТП-168 ВЛ-0,4 Л-1 (оп. 27)</v>
          </cell>
          <cell r="G2457" t="str">
            <v>АО Газпромэнергосбыт Тюмень"</v>
          </cell>
          <cell r="K2457" t="str">
            <v>1874206</v>
          </cell>
          <cell r="L2457" t="str">
            <v>ЦЭ 2726А</v>
          </cell>
        </row>
        <row r="2458">
          <cell r="D2458" t="str">
            <v>625501, Тюменская обл, Тюмень г, Меридиан тер.СОСН, Геодезическая ул, уч. № 41</v>
          </cell>
          <cell r="E2458" t="str">
            <v>ПС-110/10 ТПС Рощино [яч. ЗРУ-10]</v>
          </cell>
          <cell r="F2458" t="str">
            <v>ВЛ-10 Дачи ТП-49 ВЛ-0,4 Центральная (оп._)</v>
          </cell>
          <cell r="G2458" t="str">
            <v>АО Газпромэнергосбыт Тюмень"</v>
          </cell>
          <cell r="K2458" t="str">
            <v>1843177</v>
          </cell>
          <cell r="L2458" t="str">
            <v>ЦЭ 2726 А</v>
          </cell>
        </row>
        <row r="2459">
          <cell r="D2459" t="str">
            <v>625501, Тюменская обл, Тюмень г, Меридиан тер.СОСН, Геодезическая ул, уч. № 44</v>
          </cell>
          <cell r="E2459" t="str">
            <v>ПС-110/10 ТПС Рощино [яч. ЗРУ-10]</v>
          </cell>
          <cell r="F2459" t="str">
            <v>ВЛ-10 Дачи ТП-49 ВЛ-0,4 Цетральная (оп._)</v>
          </cell>
          <cell r="G2459" t="str">
            <v>АО Газпромэнергосбыт Тюмень"</v>
          </cell>
          <cell r="K2459" t="str">
            <v>000064</v>
          </cell>
          <cell r="L2459" t="str">
            <v>Нева-101 1SO</v>
          </cell>
        </row>
        <row r="2460">
          <cell r="D2460" t="str">
            <v>625501, Тюменская обл, Тюмень г, Меридиан тер.СОСН, Геодезическая ул, уч. № 47</v>
          </cell>
          <cell r="E2460" t="str">
            <v>ПС-110/10 ТПС Рощино [яч. ЗРУ-10]</v>
          </cell>
          <cell r="F2460" t="str">
            <v>ВЛ-10 Садовод ТП-1695(168) ВЛ-0,4 Л-2 (оп.29)</v>
          </cell>
          <cell r="G2460" t="str">
            <v>АО Газпромэнергосбыт Тюмень"</v>
          </cell>
          <cell r="K2460" t="str">
            <v>011695153652842</v>
          </cell>
          <cell r="L2460" t="str">
            <v>CE102</v>
          </cell>
        </row>
        <row r="2461">
          <cell r="D2461" t="str">
            <v>625501, Тюменская обл, Тюмень г, Меридиан тер.СОСН, Геодезическая ул, уч. № 48</v>
          </cell>
          <cell r="E2461" t="str">
            <v>ПС-110/10 ТПС Рощино [яч. ЗРУ-10]</v>
          </cell>
          <cell r="F2461" t="str">
            <v>ВЛ-10 Дачи ТП-49 ВЛ-0,4 Центральная (оп._)</v>
          </cell>
          <cell r="G2461" t="str">
            <v>АО Газпромэнергосбыт Тюмень"</v>
          </cell>
          <cell r="K2461" t="str">
            <v>143921</v>
          </cell>
          <cell r="L2461" t="str">
            <v>СОЭ - 52/50-11Ш</v>
          </cell>
        </row>
        <row r="2462">
          <cell r="D2462" t="str">
            <v>625501, Тюменская обл, Тюмень г, Меридиан тер.СОСН, Геодезическая ул, участок 36</v>
          </cell>
          <cell r="E2462" t="str">
            <v>ПС-110/10 ТПС Рощино [яч. ЗРУ-10]</v>
          </cell>
          <cell r="F2462" t="str">
            <v>ВЛ-10 Дачи ТП-49 ВЛ-0,4 Центральная ( оп._)</v>
          </cell>
          <cell r="G2462" t="str">
            <v>АО Газпромэнергосбыт Тюмень"</v>
          </cell>
          <cell r="K2462" t="str">
            <v>1842884</v>
          </cell>
          <cell r="L2462" t="str">
            <v>ЦЭ2726А</v>
          </cell>
        </row>
        <row r="2463">
          <cell r="D2463" t="str">
            <v>625501, Тюменская обл, Тюмень г, Меридиан тер.СОСН, Геодезическая ул, участок 46</v>
          </cell>
          <cell r="E2463" t="str">
            <v>ПС-110/10 ТПС Рощино [яч. ЗРУ-10]</v>
          </cell>
          <cell r="F2463" t="str">
            <v>ВЛ-10 Дачи ТП-49 ВЛ-0,4 Центральная (оп._)</v>
          </cell>
          <cell r="G2463" t="str">
            <v>АО Газпромэнергосбыт Тюмень"</v>
          </cell>
          <cell r="K2463" t="str">
            <v>010556084006731</v>
          </cell>
          <cell r="L2463" t="str">
            <v>СЕ 102 М R5 145-J</v>
          </cell>
        </row>
        <row r="2464">
          <cell r="D2464" t="str">
            <v>625501, Тюменская обл, Тюмень г, Меридиан тер.СОСН, Дачная ул, дом 102</v>
          </cell>
          <cell r="E2464" t="str">
            <v>ПС-110/10 ТПС Рощино [яч. ЗРУ-10]</v>
          </cell>
          <cell r="F2464" t="str">
            <v>ВЛ-10 Садовод ТП-СНТ Радуга ВЛ-0,4 Л-1 (оп. 29)</v>
          </cell>
          <cell r="G2464" t="str">
            <v>АО Газпромэнергосбыт Тюмень"</v>
          </cell>
          <cell r="K2464" t="str">
            <v>01055613538157</v>
          </cell>
          <cell r="L2464" t="str">
            <v>СЕ102 R5</v>
          </cell>
        </row>
        <row r="2465">
          <cell r="D2465" t="str">
            <v>625501, Тюменская обл, Тюмень г, Меридиан тер.СОСН, Дачная ул, дом 105</v>
          </cell>
          <cell r="E2465" t="str">
            <v>ПС-110/10 ТПС Рощино [яч. ЗРУ-10]</v>
          </cell>
          <cell r="F2465" t="str">
            <v>ВЛ-10 Дачи ТП-49 ВЛ-0,4 Центральная (оп._)</v>
          </cell>
          <cell r="G2465" t="str">
            <v>АО Газпромэнергосбыт Тюмень"</v>
          </cell>
          <cell r="K2465" t="str">
            <v>496822</v>
          </cell>
          <cell r="L2465" t="str">
            <v>СО-51 ПК</v>
          </cell>
        </row>
        <row r="2466">
          <cell r="D2466" t="str">
            <v>625501, Тюменская обл, Тюмень г, Меридиан тер.СОСН, Дачная ул, дом 106</v>
          </cell>
          <cell r="E2466" t="str">
            <v>ПС-110/10 ТПС Рощино [яч. ЗРУ-10]</v>
          </cell>
          <cell r="F2466" t="str">
            <v>ВЛ-10 Садовод ТП-1694 ВЛ-0,4 Л-1 (оп. 21)</v>
          </cell>
          <cell r="G2466" t="str">
            <v>АО Газпромэнергосбыт Тюмень"</v>
          </cell>
          <cell r="K2466" t="str">
            <v>169100</v>
          </cell>
          <cell r="L2466" t="str">
            <v>СО-И6106</v>
          </cell>
        </row>
        <row r="2467">
          <cell r="D2467" t="str">
            <v>625501, Тюменская обл, Тюмень г, Меридиан тер.СОСН, Дачная ул, дом 109</v>
          </cell>
          <cell r="E2467" t="str">
            <v>ПС-110/10 ТПС Рощино [яч. ЗРУ-10]</v>
          </cell>
          <cell r="F2467" t="str">
            <v>ВЛ-10 Садовод ТП-168(1695) ВЛ-0,4 Центральная (оп.19)</v>
          </cell>
          <cell r="G2467" t="str">
            <v>АО Газпромэнергосбыт Тюмень"</v>
          </cell>
          <cell r="K2467" t="str">
            <v>067223</v>
          </cell>
          <cell r="L2467" t="str">
            <v>Нева 103 1SO</v>
          </cell>
        </row>
        <row r="2468">
          <cell r="D2468" t="str">
            <v>625501, Тюменская обл, Тюмень г, Меридиан тер.СОСН, Дачная ул, дом 115</v>
          </cell>
          <cell r="E2468" t="str">
            <v>ПС-110/10 ТПС Рощино [яч. ЗРУ-10]</v>
          </cell>
          <cell r="F2468" t="str">
            <v>ВЛ-10 Дачи ТП-49 ВЛ-0,4 Центральная (оп._)</v>
          </cell>
          <cell r="G2468" t="str">
            <v>АО Газпромэнергосбыт Тюмень"</v>
          </cell>
          <cell r="K2468" t="str">
            <v>0108002836</v>
          </cell>
          <cell r="L2468" t="str">
            <v>СКАТ 101 Э/1-3 Ш Р1</v>
          </cell>
        </row>
        <row r="2469">
          <cell r="D2469" t="str">
            <v>625501, Тюменская обл, Тюмень г, Меридиан тер.СОСН, Дачная ул, дом 125</v>
          </cell>
          <cell r="E2469" t="str">
            <v>ПС-110/10 Утяшево [яч. ЗРУ-10]</v>
          </cell>
          <cell r="F2469" t="str">
            <v>ВЛ-10 Садовод ТП(168)1695 ВЛ-0,4 Л-1 (оп. 2)</v>
          </cell>
          <cell r="G2469" t="str">
            <v>АО Газпромэнергосбыт Тюмень"</v>
          </cell>
          <cell r="K2469" t="str">
            <v>18090526</v>
          </cell>
          <cell r="L2469" t="str">
            <v>Меркурий -201.7</v>
          </cell>
        </row>
        <row r="2470">
          <cell r="D2470" t="str">
            <v>625501, Тюменская обл, Тюмень г, Меридиан тер.СОСН, Дачная ул, дом 90</v>
          </cell>
          <cell r="E2470" t="str">
            <v>ПС-110/10 ТПС Рощино [яч. ЗРУ-10]</v>
          </cell>
          <cell r="F2470" t="str">
            <v>ВЛ-10 Садовод ТП-168 ВЛ-0,4 Л-1 (оп. 16)</v>
          </cell>
          <cell r="G2470" t="str">
            <v>АО Газпромэнергосбыт Тюмень"</v>
          </cell>
          <cell r="K2470" t="str">
            <v>18229117</v>
          </cell>
          <cell r="L2470" t="str">
            <v>Меркурий 201.5</v>
          </cell>
        </row>
        <row r="2471">
          <cell r="D2471" t="str">
            <v>625501, Тюменская обл, Тюмень г, Меридиан тер.СОСН, Дачная ул, дом 91</v>
          </cell>
          <cell r="E2471" t="str">
            <v>ПС-110/10 ТПС Рощино [яч. ЗРУ-10]</v>
          </cell>
          <cell r="F2471" t="str">
            <v>ВЛ-10 Садовод ТП-168 ВЛ-0,4 Л-3 (оп. 14)</v>
          </cell>
          <cell r="G2471" t="str">
            <v>АО Газпромэнергосбыт Тюмень"</v>
          </cell>
          <cell r="K2471" t="str">
            <v>010556131139343</v>
          </cell>
          <cell r="L2471" t="str">
            <v>СЕ 102 М R5 145-J</v>
          </cell>
        </row>
        <row r="2472">
          <cell r="D2472" t="str">
            <v>625501, Тюменская обл, Тюмень г, Меридиан тер.СОСН, Дачная ул, дом 92</v>
          </cell>
          <cell r="E2472" t="str">
            <v>ПС-110/10 ТПС Рощино [яч. ЗРУ-10]</v>
          </cell>
          <cell r="F2472" t="str">
            <v>ВЛ-10 Садовод ТП-1695 ВЛ-0,4 Л-2 (оп.39)</v>
          </cell>
          <cell r="G2472" t="str">
            <v>АО Газпромэнергосбыт Тюмень"</v>
          </cell>
          <cell r="K2472" t="str">
            <v>059740</v>
          </cell>
          <cell r="L2472" t="str">
            <v>Нева МТ 123 AS OP</v>
          </cell>
        </row>
        <row r="2473">
          <cell r="D2473" t="str">
            <v>625501, Тюменская обл, Тюмень г, Меридиан тер.СОСН, Дачная ул, дом 95</v>
          </cell>
          <cell r="E2473" t="str">
            <v>ПС-110/10 ТПС Рощино [яч. ЗРУ-10]</v>
          </cell>
          <cell r="F2473" t="str">
            <v>ВЛ-10 Дачи ТП-49 ВЛ-0,4 Геодезическая (оп._)</v>
          </cell>
          <cell r="G2473" t="str">
            <v>АО Газпромэнергосбыт Тюмень"</v>
          </cell>
          <cell r="K2473" t="str">
            <v>143947</v>
          </cell>
          <cell r="L2473" t="str">
            <v>СОЭ-52</v>
          </cell>
        </row>
        <row r="2474">
          <cell r="D2474" t="str">
            <v>625501, Тюменская обл, Тюмень г, Меридиан тер.СОСН, Дачная ул, дом 96</v>
          </cell>
          <cell r="E2474" t="str">
            <v>ПС-110/10 ТПС Рощино [яч. ЗРУ-10]</v>
          </cell>
          <cell r="F2474" t="str">
            <v>ВЛ-10 Дачи ТП-49 ВЛ-0,4 Центральная (оп._)</v>
          </cell>
          <cell r="G2474" t="str">
            <v>АО Газпромэнергосбыт Тюмень"</v>
          </cell>
          <cell r="K2474" t="str">
            <v>844938</v>
          </cell>
          <cell r="L2474" t="str">
            <v>СОЭ - 52/50-11Ш</v>
          </cell>
        </row>
        <row r="2475">
          <cell r="D2475" t="str">
            <v>625501, Тюменская обл, Тюмень г, Меридиан тер.СОСН, Дачная ул, дом 98</v>
          </cell>
          <cell r="E2475" t="str">
            <v>ПС-110/10 ТПС Рощино [яч. ЗРУ-10]</v>
          </cell>
          <cell r="F2475" t="str">
            <v>ВЛ-10 Дачи ТП-49 ВЛ-0,4 Центральная (оп._)</v>
          </cell>
          <cell r="G2475" t="str">
            <v>АО Газпромэнергосбыт Тюмень"</v>
          </cell>
          <cell r="K2475" t="str">
            <v>011067152270690</v>
          </cell>
          <cell r="L2475" t="str">
            <v>CE 101</v>
          </cell>
        </row>
        <row r="2476">
          <cell r="D2476" t="str">
            <v>625501, Тюменская обл, Тюмень г, Меридиан тер.СОСН, Дачная ул, уч. № 100</v>
          </cell>
          <cell r="E2476" t="str">
            <v>ПС-110/10 ТПС Рощино [яч. ЗРУ-10]</v>
          </cell>
          <cell r="F2476" t="str">
            <v>ВЛ-10 Дачи ТП-49 ВЛ-0,4 Центральная (оп. б/н)</v>
          </cell>
          <cell r="G2476" t="str">
            <v>АО Газпромэнергосбыт Тюмень"</v>
          </cell>
          <cell r="K2476" t="str">
            <v>1882117</v>
          </cell>
          <cell r="L2476" t="str">
            <v>ЦЭ 2726 А</v>
          </cell>
        </row>
        <row r="2477">
          <cell r="D2477" t="str">
            <v>625501, Тюменская обл, Тюмень г, Меридиан тер.СОСН, Дачная ул, уч. № 101</v>
          </cell>
          <cell r="E2477" t="str">
            <v>ПС-110/10 ТПС Рощино [яч. ЗРУ-10]</v>
          </cell>
          <cell r="F2477" t="str">
            <v>ВЛ-10 Дачи ТП-49 ВЛ-0,4 Центральная (оп._)</v>
          </cell>
          <cell r="G2477" t="str">
            <v>АО Газпромэнергосбыт Тюмень"</v>
          </cell>
          <cell r="K2477" t="str">
            <v>020181</v>
          </cell>
          <cell r="L2477" t="str">
            <v>Нева 103 1SO</v>
          </cell>
        </row>
        <row r="2478">
          <cell r="D2478" t="str">
            <v>625501, Тюменская обл, Тюмень г, Меридиан тер.СОСН, Дачная ул, уч. № 103</v>
          </cell>
          <cell r="E2478" t="str">
            <v>ПС-110/10 ТПС Рощино [яч. ЗРУ-10]</v>
          </cell>
          <cell r="F2478" t="str">
            <v>ВЛ-10 Дачи ТП-49 ВЛ-0,4 Центральная (оп._)</v>
          </cell>
          <cell r="G2478" t="str">
            <v>АО Газпромэнергосбыт Тюмень"</v>
          </cell>
          <cell r="K2478" t="str">
            <v>11966344</v>
          </cell>
          <cell r="L2478" t="str">
            <v>Меркурий 201.5</v>
          </cell>
        </row>
        <row r="2479">
          <cell r="D2479" t="str">
            <v>625501, Тюменская обл, Тюмень г, Меридиан тер.СОСН, Дачная ул, уч. № 104</v>
          </cell>
          <cell r="E2479" t="str">
            <v>ПС-110/10 ТПС Рощино [яч. ЗРУ-10]</v>
          </cell>
          <cell r="F2479" t="str">
            <v>ВЛ-10 Дачи ТП-49 ВЛ-0,4 Центральная (оп. б/н)</v>
          </cell>
          <cell r="G2479" t="str">
            <v>АО Газпромэнергосбыт Тюмень"</v>
          </cell>
          <cell r="K2479" t="str">
            <v>080228</v>
          </cell>
          <cell r="L2479" t="str">
            <v>СОЭ - 52/50-11Ш</v>
          </cell>
        </row>
        <row r="2480">
          <cell r="D2480" t="str">
            <v>625501, Тюменская обл, Тюмень г, Меридиан тер.СОСН, Дачная ул, уч. № 108</v>
          </cell>
          <cell r="E2480" t="str">
            <v>ПС-110/10 ТПС Рощино [яч. ЗРУ-10]</v>
          </cell>
          <cell r="F2480" t="str">
            <v>ВЛ-10 Садовод ТП-168 ВЛ-0,4 Л-3 (оп. 33)</v>
          </cell>
          <cell r="G2480" t="str">
            <v>АО Газпромэнергосбыт Тюмень"</v>
          </cell>
          <cell r="K2480" t="str">
            <v>62303647201</v>
          </cell>
          <cell r="L2480" t="str">
            <v>Меркурий 202.5</v>
          </cell>
        </row>
        <row r="2481">
          <cell r="D2481" t="str">
            <v>625501, Тюменская обл, Тюмень г, Меридиан тер.СОСН, Дачная ул, уч. № 110</v>
          </cell>
          <cell r="E2481" t="str">
            <v>ПС-110/10 ТПС Рощино [яч. ЗРУ-10]</v>
          </cell>
          <cell r="F2481" t="str">
            <v>ВЛ-10 Дачи ТП-49 ВЛ-0,4 Центральная (оп._)</v>
          </cell>
          <cell r="G2481" t="str">
            <v>АО Газпромэнергосбыт Тюмень"</v>
          </cell>
          <cell r="K2481" t="str">
            <v>927635</v>
          </cell>
          <cell r="L2481" t="str">
            <v>Искра E73C</v>
          </cell>
        </row>
        <row r="2482">
          <cell r="D2482" t="str">
            <v>625501, Тюменская обл, Тюмень г, Меридиан тер.СОСН, Дачная ул, уч. № 111</v>
          </cell>
          <cell r="E2482" t="str">
            <v>ПС-110/10 ТПС Рощино [яч. ЗРУ-10]</v>
          </cell>
          <cell r="F2482" t="str">
            <v>ВЛ-10 Дачи ТП-49 ВЛ-0,4 Цетральная (оп._)</v>
          </cell>
          <cell r="G2482" t="str">
            <v>АО Газпромэнергосбыт Тюмень"</v>
          </cell>
          <cell r="K2482" t="str">
            <v>011067137513097</v>
          </cell>
          <cell r="L2482" t="str">
            <v>СЕ 101</v>
          </cell>
        </row>
        <row r="2483">
          <cell r="D2483" t="str">
            <v>625501, Тюменская обл, Тюмень г, Меридиан тер.СОСН, Дачная ул, уч. № 112</v>
          </cell>
          <cell r="E2483" t="str">
            <v>ПС-110/10 ТПС Рощино [яч. ЗРУ-10]</v>
          </cell>
          <cell r="F2483" t="str">
            <v>ВЛ-10 Дачи ТП-49 ВЛ-0,4 Цетральная (оп._)</v>
          </cell>
          <cell r="G2483" t="str">
            <v>АО Газпромэнергосбыт Тюмень"</v>
          </cell>
          <cell r="K2483" t="str">
            <v>09000278</v>
          </cell>
          <cell r="L2483" t="str">
            <v>ЭУ-20</v>
          </cell>
        </row>
        <row r="2484">
          <cell r="D2484" t="str">
            <v>625501, Тюменская обл, Тюмень г, Меридиан тер.СОСН, Дачная ул, уч. № 113</v>
          </cell>
          <cell r="E2484" t="str">
            <v>ПС-110/10 ТПС Рощино [яч. ЗРУ-10]</v>
          </cell>
          <cell r="F2484" t="str">
            <v>ВЛ-10 Дачи ТП-49 ВЛ-0,4 Центральная (оп._)</v>
          </cell>
          <cell r="G2484" t="str">
            <v>АО Газпромэнергосбыт Тюмень"</v>
          </cell>
          <cell r="K2484" t="str">
            <v>22832071</v>
          </cell>
          <cell r="L2484" t="str">
            <v>Меркурий 201.5</v>
          </cell>
        </row>
        <row r="2485">
          <cell r="D2485" t="str">
            <v>625501, Тюменская обл, Тюмень г, Меридиан тер.СОСН, Дачная ул, уч. № 116</v>
          </cell>
          <cell r="E2485" t="str">
            <v>ПС-110/10 ТПС Рощино [яч. ЗРУ-10]</v>
          </cell>
          <cell r="F2485" t="str">
            <v>ВЛ-10 Садовод ТП-10/04 Радуга ВЛ-0,4 Л-1 (оп.№23)</v>
          </cell>
          <cell r="G2485" t="str">
            <v>АО Газпромэнергосбыт Тюмень"</v>
          </cell>
          <cell r="K2485" t="str">
            <v>18679633</v>
          </cell>
          <cell r="L2485" t="str">
            <v>Меркурий 201.5</v>
          </cell>
        </row>
        <row r="2486">
          <cell r="D2486" t="str">
            <v>625501, Тюменская обл, Тюмень г, Меридиан тер.СОСН, Дачная ул, уч. № 117</v>
          </cell>
          <cell r="E2486" t="str">
            <v>ПС-110/10 ТПС Рощино [яч. ЗРУ-10]</v>
          </cell>
          <cell r="F2486" t="str">
            <v>ВЛ-10 Дачи ТП-49 ВЛ-0,4 Центральная (оп._)</v>
          </cell>
          <cell r="G2486" t="str">
            <v>АО Газпромэнергосбыт Тюмень"</v>
          </cell>
          <cell r="K2486" t="str">
            <v>212422</v>
          </cell>
          <cell r="L2486" t="str">
            <v>Нева 103 1SO</v>
          </cell>
        </row>
        <row r="2487">
          <cell r="D2487" t="str">
            <v>625501, Тюменская обл, Тюмень г, Меридиан тер.СОСН, Дачная ул, уч. № 118</v>
          </cell>
          <cell r="E2487" t="str">
            <v>ПС-110/10 ТПС Рощино [яч. ЗРУ-10]</v>
          </cell>
          <cell r="F2487" t="str">
            <v>ВЛ-10 Дачи ТП-49 ВЛ-0,4 Центральная (оп._)</v>
          </cell>
          <cell r="G2487" t="str">
            <v>АО Газпромэнергосбыт Тюмень"</v>
          </cell>
          <cell r="K2487" t="str">
            <v>765557</v>
          </cell>
          <cell r="L2487" t="str">
            <v>СО-51 ПК</v>
          </cell>
        </row>
        <row r="2488">
          <cell r="D2488" t="str">
            <v>625501, Тюменская обл, Тюмень г, Меридиан тер.СОСН, Дачная ул, уч. № 119</v>
          </cell>
          <cell r="E2488" t="str">
            <v>ПС-110/10 ТПС Рощино [яч. ЗРУ-10]</v>
          </cell>
          <cell r="F2488" t="str">
            <v>ВЛ-10 Дачи ТП-49 ВЛ-0,4 Цетральная (оп._)</v>
          </cell>
          <cell r="G2488" t="str">
            <v>АО Газпромэнергосбыт Тюмень"</v>
          </cell>
          <cell r="K2488" t="str">
            <v>34837833</v>
          </cell>
          <cell r="L2488" t="str">
            <v>Меркурий 201.8</v>
          </cell>
        </row>
        <row r="2489">
          <cell r="D2489" t="str">
            <v>625501, Тюменская обл, Тюмень г, Меридиан тер.СОСН, Дачная ул, уч. № 120</v>
          </cell>
          <cell r="E2489" t="str">
            <v>ПС-110/10 ТПС Рощино [яч. ЗРУ-10]</v>
          </cell>
          <cell r="F2489" t="str">
            <v>ВЛ-10 Дачи ТП-49-2 ДНТ Меридиан ВЛ-0,4 Центральная (оп._)</v>
          </cell>
          <cell r="G2489" t="str">
            <v>АО Газпромэнергосбыт Тюмень"</v>
          </cell>
          <cell r="K2489" t="str">
            <v>34868946</v>
          </cell>
          <cell r="L2489" t="str">
            <v>Меркурий 231  АТ-01 I</v>
          </cell>
        </row>
        <row r="2490">
          <cell r="D2490" t="str">
            <v>625501, Тюменская обл, Тюмень г, Меридиан тер.СОСН, Дачная ул, уч. № 121</v>
          </cell>
          <cell r="E2490" t="str">
            <v>ПС-110/10 ТПС Рощино [яч. ЗРУ-10]</v>
          </cell>
          <cell r="F2490" t="str">
            <v>ВЛ-10 Дачи ТП-49 ВЛ-0,4 Цетральная (оп._)</v>
          </cell>
          <cell r="G2490" t="str">
            <v>АО Газпромэнергосбыт Тюмень"</v>
          </cell>
          <cell r="K2490" t="str">
            <v>950400</v>
          </cell>
          <cell r="L2490" t="str">
            <v>СОЭ-55/60Ш-Т-312</v>
          </cell>
        </row>
        <row r="2491">
          <cell r="D2491" t="str">
            <v>625501, Тюменская обл, Тюмень г, Меридиан тер.СОСН, Дачная ул, уч. № 122</v>
          </cell>
          <cell r="E2491" t="str">
            <v>ПС-110/10 ТПС Рощино [яч. ЗРУ-10]</v>
          </cell>
          <cell r="F2491" t="str">
            <v>ВЛ-10 Дачи ТП-49 ВЛ-0,4 Центральная (оп._)</v>
          </cell>
          <cell r="G2491" t="str">
            <v>АО Газпромэнергосбыт Тюмень"</v>
          </cell>
          <cell r="K2491" t="str">
            <v>025977</v>
          </cell>
          <cell r="L2491" t="str">
            <v>СОЭ-52</v>
          </cell>
        </row>
        <row r="2492">
          <cell r="D2492" t="str">
            <v>625501, Тюменская обл, Тюмень г, Меридиан тер.СОСН, Дачная ул, уч. № 123</v>
          </cell>
          <cell r="E2492" t="str">
            <v>ПС-110/10 ТПС Рощино [яч. ЗРУ-10]</v>
          </cell>
          <cell r="F2492" t="str">
            <v>ВЛ-10 Дачи ТП-49 ВЛ-0,4 Центральная (оп._)</v>
          </cell>
          <cell r="G2492" t="str">
            <v>АО Газпромэнергосбыт Тюмень"</v>
          </cell>
          <cell r="K2492" t="str">
            <v>09007099</v>
          </cell>
          <cell r="L2492" t="str">
            <v>Гранит 1</v>
          </cell>
        </row>
        <row r="2493">
          <cell r="D2493" t="str">
            <v>625501, Тюменская обл, Тюмень г, Меридиан тер.СОСН, Дачная ул, уч. № 124</v>
          </cell>
          <cell r="E2493" t="str">
            <v>ПС-110/10 ТПС Рощино [яч. ЗРУ-10]</v>
          </cell>
          <cell r="F2493" t="str">
            <v>ВЛ-10 Садовод ТП-168 ВЛ-0,4 Центральная (оп.27)</v>
          </cell>
          <cell r="G2493" t="str">
            <v>АО Газпромэнергосбыт Тюмень"</v>
          </cell>
          <cell r="K2493" t="str">
            <v>042994708</v>
          </cell>
          <cell r="L2493" t="str">
            <v>СО-505</v>
          </cell>
        </row>
        <row r="2494">
          <cell r="D2494" t="str">
            <v>625501, Тюменская обл, Тюмень г, Меридиан тер.СОСН, Дачная ул, уч. № 126</v>
          </cell>
          <cell r="E2494" t="str">
            <v>ПС-110/10 ТПС Рощино [яч. ЗРУ-10]</v>
          </cell>
          <cell r="F2494" t="str">
            <v>ВЛ-10 Дачи ТП-49 ВЛ-0,4 Центральная (оп.61)</v>
          </cell>
          <cell r="G2494" t="str">
            <v>АО Газпромэнергосбыт Тюмень"</v>
          </cell>
          <cell r="K2494" t="str">
            <v>02031297</v>
          </cell>
          <cell r="L2494" t="str">
            <v>Меркурий 203.1</v>
          </cell>
        </row>
        <row r="2495">
          <cell r="D2495" t="str">
            <v>625501, Тюменская обл, Тюмень г, Меридиан тер.СОСН, Дачная ул, уч. № 127</v>
          </cell>
          <cell r="E2495" t="str">
            <v>ПС-110/10 ТПС Рощино [яч. ЗРУ-10]</v>
          </cell>
          <cell r="F2495" t="str">
            <v>ВЛ-10 Дачи ТП-49 ВЛ-0,4 Цетральная (оп._)</v>
          </cell>
          <cell r="G2495" t="str">
            <v>АО Газпромэнергосбыт Тюмень"</v>
          </cell>
          <cell r="K2495" t="str">
            <v>04242105</v>
          </cell>
          <cell r="L2495" t="str">
            <v>Меркурий 201.5</v>
          </cell>
        </row>
        <row r="2496">
          <cell r="D2496" t="str">
            <v>625501, Тюменская обл, Тюмень г, Меридиан тер.СОСН, Дачная ул, уч. № 128</v>
          </cell>
          <cell r="E2496" t="str">
            <v>ПС-110/10 ТПС Рощино [яч. ЗРУ-10]</v>
          </cell>
          <cell r="F2496" t="str">
            <v>ВЛ-10 Дачи ТП-49 ВЛ-0,4 Цетральная (оп._)</v>
          </cell>
          <cell r="G2496" t="str">
            <v>АО Газпромэнергосбыт Тюмень"</v>
          </cell>
          <cell r="K2496" t="str">
            <v>176684</v>
          </cell>
          <cell r="L2496" t="str">
            <v>СОЭ-5 60-1</v>
          </cell>
        </row>
        <row r="2497">
          <cell r="D2497" t="str">
            <v>625501, Тюменская обл, Тюмень г, Меридиан тер.СОСН, Дачная ул, уч. № 129</v>
          </cell>
          <cell r="E2497" t="str">
            <v>ПС-110/10 ТПС Рощино [яч. ЗРУ-10]</v>
          </cell>
          <cell r="F2497" t="str">
            <v>ВЛ-10 ДНТ Меридиан ТП-_ ВЛ-0,4 (оп._)</v>
          </cell>
          <cell r="G2497" t="str">
            <v>АО Газпромэнергосбыт Тюмень"</v>
          </cell>
          <cell r="K2497" t="str">
            <v>011695147645725</v>
          </cell>
          <cell r="L2497" t="str">
            <v>Энергомера CE 102</v>
          </cell>
        </row>
        <row r="2498">
          <cell r="D2498" t="str">
            <v>625501, Тюменская обл, Тюмень г, Меридиан тер.СОСН, Дачная ул, уч. № 64</v>
          </cell>
          <cell r="E2498" t="str">
            <v>ПС-110/10 ТПС Рощино [яч. ЗРУ-10]</v>
          </cell>
          <cell r="F2498" t="str">
            <v>ВЛ-10 Дачи ТП-49 ВЛ-0,4 Цетральная (оп.б/н)</v>
          </cell>
          <cell r="G2498" t="str">
            <v>АО Газпромэнергосбыт Тюмень"</v>
          </cell>
          <cell r="K2498" t="str">
            <v>08406396</v>
          </cell>
          <cell r="L2498" t="str">
            <v>Меркурий 200.02</v>
          </cell>
        </row>
        <row r="2499">
          <cell r="D2499" t="str">
            <v>625501, Тюменская обл, Тюмень г, Меридиан тер.СОСН, Дачная ул, уч. № 93</v>
          </cell>
          <cell r="E2499" t="str">
            <v>ПС-110/10 ТПС Рощино [яч. ЗРУ-10]</v>
          </cell>
          <cell r="F2499" t="str">
            <v>ВЛ-10 Дачи ТП-49 ВЛ-0,4 Центральная (оп._)</v>
          </cell>
          <cell r="G2499" t="str">
            <v>АО Газпромэнергосбыт Тюмень"</v>
          </cell>
          <cell r="K2499" t="str">
            <v>010556076001032</v>
          </cell>
          <cell r="L2499" t="str">
            <v>СЕ 102 М</v>
          </cell>
        </row>
        <row r="2500">
          <cell r="D2500" t="str">
            <v>625501, Тюменская обл, Тюмень г, Меридиан тер.СОСН, Дачная ул, уч. № 94</v>
          </cell>
          <cell r="E2500" t="str">
            <v>ПС-110/10 ТПС Рощино [яч. ЗРУ-10]</v>
          </cell>
          <cell r="F2500" t="str">
            <v>ВЛ-10 Дачи ТП-49 ВЛ-0,4 Цетральная (оп._)</v>
          </cell>
          <cell r="G2500" t="str">
            <v>АО Газпромэнергосбыт Тюмень"</v>
          </cell>
          <cell r="K2500" t="str">
            <v>1834990</v>
          </cell>
          <cell r="L2500" t="str">
            <v>ЦЭ 2726 А</v>
          </cell>
        </row>
        <row r="2501">
          <cell r="D2501" t="str">
            <v>625501, Тюменская обл, Тюмень г, Меридиан тер.СОСН, Дачная ул, уч. № 97</v>
          </cell>
          <cell r="E2501" t="str">
            <v>ПС-110/10 ТПС Рощино [яч. ЗРУ-10]</v>
          </cell>
          <cell r="F2501" t="str">
            <v>ВЛ-10 Дачи ТП-49-2 ДНТ Меридиан ВЛ-0,4 Цениральная (оп._)</v>
          </cell>
          <cell r="G2501" t="str">
            <v>АО Газпромэнергосбыт Тюмень"</v>
          </cell>
          <cell r="K2501" t="str">
            <v>021924</v>
          </cell>
          <cell r="L2501" t="str">
            <v>Нева 103 1SO</v>
          </cell>
        </row>
        <row r="2502">
          <cell r="D2502" t="str">
            <v>625501, Тюменская обл, Тюмень г, Меридиан тер.СОСН, Дачная ул, уч. № 99</v>
          </cell>
          <cell r="E2502" t="str">
            <v>ПС-110/10 ТПС Рощино [яч. ЗРУ-10]</v>
          </cell>
          <cell r="F2502" t="str">
            <v>ВЛ-10 Дачи ТП-49 ВЛ-0,4 Цетральная (оп.б/н)</v>
          </cell>
          <cell r="G2502" t="str">
            <v>АО Газпромэнергосбыт Тюмень"</v>
          </cell>
          <cell r="K2502" t="str">
            <v>007791087015142</v>
          </cell>
          <cell r="L2502" t="str">
            <v>СЕ-101</v>
          </cell>
        </row>
        <row r="2503">
          <cell r="D2503" t="str">
            <v>625501, Тюменская обл, Тюмень г, Меридиан тер.СОСН, Западная ул., уч. № 296</v>
          </cell>
          <cell r="E2503" t="str">
            <v>ПС-110/10 ТПС Рощино [яч. ЗРУ-10]</v>
          </cell>
          <cell r="F2503" t="str">
            <v>ВЛ-10 Дачи ТП-49 ВЛ-0,4 Центральная (оп. б/н)</v>
          </cell>
          <cell r="G2503" t="str">
            <v>АО Газпромэнергосбыт Тюмень"</v>
          </cell>
          <cell r="K2503" t="str">
            <v>00343225</v>
          </cell>
          <cell r="L2503" t="str">
            <v>СОЭ-52</v>
          </cell>
        </row>
        <row r="2504">
          <cell r="D2504" t="str">
            <v>625501, Тюменская обл, Тюмень г, Меридиан тер.СОСН, Западная ул., уч. № 297</v>
          </cell>
          <cell r="E2504" t="str">
            <v>ПС-110/10 ТПС Рощино [яч. ЗРУ-10]</v>
          </cell>
          <cell r="F2504" t="str">
            <v>ВЛ-10 Дачи ТП-49 ВЛ-0,4 Центральная (оп._)</v>
          </cell>
          <cell r="G2504" t="str">
            <v>АО Газпромэнергосбыт Тюмень"</v>
          </cell>
          <cell r="K2504" t="str">
            <v>125662416</v>
          </cell>
          <cell r="L2504" t="str">
            <v>СЕ 102 R5.1 145-J</v>
          </cell>
        </row>
        <row r="2505">
          <cell r="D2505" t="str">
            <v>625501, Тюменская обл, Тюмень г, Меридиан тер.СОСН, Западная ул., уч. № 297</v>
          </cell>
          <cell r="E2505" t="str">
            <v>ПС-110/10 ТПС Рощино [яч. ЗРУ-10]</v>
          </cell>
          <cell r="F2505" t="str">
            <v>ВЛ-10 Дачи ТП-49 ВЛ-0,4 Центральная (оп._)</v>
          </cell>
          <cell r="G2505" t="str">
            <v>АО Газпромэнергосбыт Тюмень"</v>
          </cell>
          <cell r="K2505" t="str">
            <v>18457737</v>
          </cell>
          <cell r="L2505" t="str">
            <v>Меркурий 200.02</v>
          </cell>
        </row>
        <row r="2506">
          <cell r="D2506" t="str">
            <v>625501, Тюменская обл, Тюмень г, Меридиан тер.СОСН, Западная ул., уч. № 299</v>
          </cell>
          <cell r="E2506" t="str">
            <v>ПС-110/10 ТПС Рощино [яч. ЗРУ-10]</v>
          </cell>
          <cell r="F2506" t="str">
            <v>ВЛ-10 Дачи ТП-49 ВЛ-0,4 Цетральная (оп._)</v>
          </cell>
          <cell r="G2506" t="str">
            <v>АО Газпромэнергосбыт Тюмень"</v>
          </cell>
          <cell r="K2506" t="str">
            <v>1882277</v>
          </cell>
          <cell r="L2506" t="str">
            <v>ЦЭ 2726 А</v>
          </cell>
        </row>
        <row r="2507">
          <cell r="D2507" t="str">
            <v>625501, Тюменская обл, Тюмень г, Меридиан тер.СОСН, Западная ул., участок 303</v>
          </cell>
          <cell r="E2507" t="str">
            <v>ПС-110/10 ТПС Рощино [яч. ЗРУ-10]</v>
          </cell>
          <cell r="F2507" t="str">
            <v>ВЛ-10 Дачи ТП-49 ВЛ-0,4 Центральная (оп._)</v>
          </cell>
          <cell r="G2507" t="str">
            <v>АО Газпромэнергосбыт Тюмень"</v>
          </cell>
          <cell r="K2507" t="str">
            <v>115719226</v>
          </cell>
          <cell r="L2507" t="str">
            <v>СЕ-102</v>
          </cell>
        </row>
        <row r="2508">
          <cell r="D2508" t="str">
            <v>625501, Тюменская обл, Тюмень г, Меридиан тер.СОСН, Ключевая ул., дом 81</v>
          </cell>
          <cell r="E2508" t="str">
            <v>ПС-110/10 ТПС Рощино [яч. ЗРУ-10]</v>
          </cell>
          <cell r="F2508" t="str">
            <v>ВЛ-10 Дачи ТП-49 ВЛ-0,4 Центральная (оп._)</v>
          </cell>
          <cell r="G2508" t="str">
            <v>АО Газпромэнергосбыт Тюмень"</v>
          </cell>
          <cell r="K2508" t="str">
            <v>08074931</v>
          </cell>
          <cell r="L2508" t="str">
            <v>Гранит 1</v>
          </cell>
        </row>
        <row r="2509">
          <cell r="D2509" t="str">
            <v>625501, Тюменская обл, Тюмень г, Меридиан тер.СОСН, Ключевая ул., дом 81</v>
          </cell>
          <cell r="E2509" t="str">
            <v>ПС-110/10 ТПС Рощино [яч. ЗРУ-10]</v>
          </cell>
          <cell r="F2509" t="str">
            <v>ВЛ-10 Дачи ТП-49 ВЛ-0,4 Центральная (оп. 61)</v>
          </cell>
          <cell r="G2509" t="str">
            <v>АО Газпромэнергосбыт Тюмень"</v>
          </cell>
          <cell r="K2509" t="str">
            <v>010556078004578</v>
          </cell>
          <cell r="L2509" t="str">
            <v>СЕ-102</v>
          </cell>
        </row>
        <row r="2510">
          <cell r="D2510" t="str">
            <v>625501, Тюменская обл, Тюмень г, Меридиан тер.СОСН, Ключевая ул., дом 88</v>
          </cell>
          <cell r="E2510" t="str">
            <v>ПС-110/10 ТПС Рощино [яч. ЗРУ-10]</v>
          </cell>
          <cell r="F2510" t="str">
            <v>ВЛ-10 Дачи ТП-49 ВЛ-0,4 Центральная (оп._)</v>
          </cell>
          <cell r="G2510" t="str">
            <v>АО Газпромэнергосбыт Тюмень"</v>
          </cell>
          <cell r="K2510" t="str">
            <v>208015</v>
          </cell>
          <cell r="L2510" t="str">
            <v>СОЭ - 52/50-11Ш</v>
          </cell>
        </row>
        <row r="2511">
          <cell r="D2511" t="str">
            <v>625501, Тюменская обл, Тюмень г, Меридиан тер.СОСН, Лесная 10-я ул., дом 293</v>
          </cell>
          <cell r="E2511" t="str">
            <v>ПС-110/10 ТПС Рощино [яч. ЗРУ-10]</v>
          </cell>
          <cell r="F2511" t="str">
            <v>ВЛ-10 Дачи ТП-49 ВЛ-0,4 Центральная (оп._)</v>
          </cell>
          <cell r="G2511" t="str">
            <v>АО Газпромэнергосбыт Тюмень"</v>
          </cell>
          <cell r="K2511" t="str">
            <v>1885992</v>
          </cell>
          <cell r="L2511" t="str">
            <v>ЦЭ 2726 А</v>
          </cell>
        </row>
        <row r="2512">
          <cell r="D2512" t="str">
            <v>625501, Тюменская обл, Тюмень г, Меридиан тер.СОСН, Лесная 10-я ул., дом 301</v>
          </cell>
          <cell r="E2512" t="str">
            <v>ПС-110/10 ТПС Рощино [яч. ЗРУ-10]</v>
          </cell>
          <cell r="F2512" t="str">
            <v>ВЛ-10 Дачи ТП-49 ВЛ-0,4 Цетральная (оп._)</v>
          </cell>
          <cell r="G2512" t="str">
            <v>АО Газпромэнергосбыт Тюмень"</v>
          </cell>
          <cell r="K2512" t="str">
            <v>4172175</v>
          </cell>
          <cell r="L2512" t="str">
            <v>ЦЭ 2727 А</v>
          </cell>
        </row>
        <row r="2513">
          <cell r="D2513" t="str">
            <v>625501, Тюменская обл, Тюмень г, Меридиан тер.СОСН, Лесная 10-я ул., дом 302</v>
          </cell>
          <cell r="E2513" t="str">
            <v>ПС-110/10 ТПС Рощино [яч. ЗРУ-10]</v>
          </cell>
          <cell r="F2513" t="str">
            <v>ВЛ-10 Садовод ТП-49 ВЛ-0,4 Л-3 (оп. 1)</v>
          </cell>
          <cell r="G2513" t="str">
            <v>АО Газпромэнергосбыт Тюмень"</v>
          </cell>
          <cell r="K2513" t="str">
            <v>4143235</v>
          </cell>
          <cell r="L2513" t="str">
            <v>ЦЭ2727</v>
          </cell>
        </row>
        <row r="2514">
          <cell r="D2514" t="str">
            <v>625501, Тюменская обл, Тюмень г, Меридиан тер.СОСН, Лесная 10-я ул., дом 304</v>
          </cell>
          <cell r="E2514" t="str">
            <v>ПС-110/10 ТПС Рощино [яч. ЗРУ-10]</v>
          </cell>
          <cell r="F2514" t="str">
            <v>ВЛ-10 Дачи ТП-49 ВЛ-0,4 Цетральная (оп._)</v>
          </cell>
          <cell r="G2514" t="str">
            <v>АО Газпромэнергосбыт Тюмень"</v>
          </cell>
          <cell r="K2514" t="str">
            <v>441770069</v>
          </cell>
          <cell r="L2514" t="str">
            <v>Меркурий 201.</v>
          </cell>
        </row>
        <row r="2515">
          <cell r="D2515" t="str">
            <v>625501, Тюменская обл, Тюмень г, Меридиан тер.СОСН, Лесная 10-я ул., дом 306</v>
          </cell>
          <cell r="E2515" t="str">
            <v>ПС-110/10 ТПС Рощино [яч. ЗРУ-10]</v>
          </cell>
          <cell r="F2515" t="str">
            <v>ВЛ-10 Дачи ТП-49 ВЛ-0,4 Цетральная (оп.61)</v>
          </cell>
          <cell r="G2515" t="str">
            <v>АО Газпромэнергосбыт Тюмень"</v>
          </cell>
          <cell r="K2515" t="str">
            <v>908426</v>
          </cell>
          <cell r="L2515" t="str">
            <v>СОЭ - 52/50-11Ш</v>
          </cell>
        </row>
        <row r="2516">
          <cell r="D2516" t="str">
            <v>625501, Тюменская обл, Тюмень г, Меридиан тер.СОСН, Лесная 10-я ул., участок 300</v>
          </cell>
          <cell r="E2516" t="str">
            <v>ПС-110/10 ТПС Рощино [яч. ЗРУ-10]</v>
          </cell>
          <cell r="F2516" t="str">
            <v>ВЛ-10 Дачи ТП-49 ВЛ-0,4 Центральная (оп._)</v>
          </cell>
          <cell r="G2516" t="str">
            <v>АО Газпромэнергосбыт Тюмень"</v>
          </cell>
          <cell r="K2516" t="str">
            <v>011791142836817</v>
          </cell>
          <cell r="L2516" t="str">
            <v>СЕ 307 R33.145.O</v>
          </cell>
        </row>
        <row r="2517">
          <cell r="D2517" t="str">
            <v>625501, Тюменская обл, Тюмень г, Меридиан тер.СОСН, Лесная 10-я ул., участок 305</v>
          </cell>
          <cell r="E2517" t="str">
            <v>ПС-110/10 ТПС Рощино [яч. ЗРУ-10]</v>
          </cell>
          <cell r="F2517" t="str">
            <v>ВЛ-10 Дачи ТП-49 ВЛ-0,4 Центральная (оп._)</v>
          </cell>
          <cell r="G2517" t="str">
            <v>АО Газпромэнергосбыт Тюмень"</v>
          </cell>
          <cell r="K2517" t="str">
            <v>000074</v>
          </cell>
          <cell r="L2517" t="str">
            <v>Нева 103 1SO</v>
          </cell>
        </row>
        <row r="2518">
          <cell r="D2518" t="str">
            <v>625501, Тюменская обл, Тюмень г, Меридиан тер.СОСН, Лесная 11-я ул., дом 307</v>
          </cell>
          <cell r="E2518" t="str">
            <v>ПС-110/10 ТПС Рощино [яч. ЗРУ-10]</v>
          </cell>
          <cell r="F2518" t="str">
            <v>ВЛ-10 Дачи ТП-49 ВЛ-0,4 Центральная (оп._)</v>
          </cell>
          <cell r="G2518" t="str">
            <v>АО Газпромэнергосбыт Тюмень"</v>
          </cell>
          <cell r="K2518" t="str">
            <v>1886438</v>
          </cell>
          <cell r="L2518" t="str">
            <v>ЦЭ 2727 А</v>
          </cell>
        </row>
        <row r="2519">
          <cell r="D2519" t="str">
            <v>625501, Тюменская обл, Тюмень г, Меридиан тер.СОСН, Лесная 11-я ул., дом 310</v>
          </cell>
          <cell r="E2519" t="str">
            <v>ПС-110/10 Рощино [яч. ЗРУ-10]</v>
          </cell>
          <cell r="F2519" t="str">
            <v>ВЛ-10 Садовод-2 ТП-1694 ВЛ-0,4 Л-1 (оп._)</v>
          </cell>
          <cell r="G2519" t="str">
            <v>АО Газпромэнергосбыт Тюмень"</v>
          </cell>
          <cell r="K2519" t="str">
            <v>4169054</v>
          </cell>
          <cell r="L2519" t="str">
            <v>ЦЭ 2727 А</v>
          </cell>
        </row>
        <row r="2520">
          <cell r="D2520" t="str">
            <v>625501, Тюменская обл, Тюмень г, Меридиан тер.СОСН, Лесная 11-я ул., дом 314</v>
          </cell>
          <cell r="E2520" t="str">
            <v>ПС-110/10 ТПС Рощино [яч. ЗРУ-10]</v>
          </cell>
          <cell r="F2520" t="str">
            <v>ВЛ-10 Дачи ТП-49 ВЛ-0,4 Цетральная (оп._)</v>
          </cell>
          <cell r="G2520" t="str">
            <v>АО Газпромэнергосбыт Тюмень"</v>
          </cell>
          <cell r="K2520" t="str">
            <v>1874693</v>
          </cell>
          <cell r="L2520" t="str">
            <v>ЦЭ2726А</v>
          </cell>
        </row>
        <row r="2521">
          <cell r="D2521" t="str">
            <v>625501, Тюменская обл, Тюмень г, Меридиан тер.СОСН, Лесная 11-я ул., дом 315</v>
          </cell>
          <cell r="E2521" t="str">
            <v>ПС-110/10 ТПС Рощино [яч. ЗРУ-10]</v>
          </cell>
          <cell r="F2521" t="str">
            <v>ВЛ-10 Дачи ТП-49 ВЛ-0,4 Цетральная (оп._)</v>
          </cell>
          <cell r="G2521" t="str">
            <v>АО Газпромэнергосбыт Тюмень"</v>
          </cell>
          <cell r="K2521" t="str">
            <v>0298323</v>
          </cell>
          <cell r="L2521" t="str">
            <v>Меркурий 201.2</v>
          </cell>
        </row>
        <row r="2522">
          <cell r="D2522" t="str">
            <v>625501, Тюменская обл, Тюмень г, Меридиан тер.СОСН, Лесная 11-я ул., уч. № 319</v>
          </cell>
          <cell r="E2522" t="str">
            <v>ПС-110/10 ТПС Рощино [яч. ЗРУ-10]</v>
          </cell>
          <cell r="F2522" t="str">
            <v>ВЛ-10 Дачи ТП-49 ВЛ-0,4 Центральная (оп._)</v>
          </cell>
          <cell r="G2522" t="str">
            <v>АО Газпромэнергосбыт Тюмень"</v>
          </cell>
          <cell r="K2522" t="str">
            <v>4169046</v>
          </cell>
          <cell r="L2522" t="str">
            <v>ЦЭ 2727 А</v>
          </cell>
        </row>
        <row r="2523">
          <cell r="D2523" t="str">
            <v>625501, Тюменская обл, Тюмень г, Меридиан тер.СОСН, Лесная 12-я ул., дом 342</v>
          </cell>
          <cell r="E2523" t="str">
            <v>ПС-110/10 ТПС Рощино [яч. ЗРУ-10]</v>
          </cell>
          <cell r="F2523" t="str">
            <v>ВЛ-10 Дачи ТП-49 ВЛ-0,4 Цетральная (оп._)</v>
          </cell>
          <cell r="G2523" t="str">
            <v>АО Газпромэнергосбыт Тюмень"</v>
          </cell>
          <cell r="K2523" t="str">
            <v>4159645</v>
          </cell>
          <cell r="L2523" t="str">
            <v>ЦЭ 2727 А</v>
          </cell>
        </row>
        <row r="2524">
          <cell r="D2524" t="str">
            <v>625501, Тюменская обл, Тюмень г, Меридиан тер.СОСН, Лесная 12-я ул., дом 344</v>
          </cell>
          <cell r="E2524" t="str">
            <v>ПС-110/10 ТПС Рощино [яч. ЗРУ-10]</v>
          </cell>
          <cell r="F2524" t="str">
            <v>ВЛ-10 Дачи ТП-49 ВЛ-0,4 Центральная (оп._)</v>
          </cell>
          <cell r="G2524" t="str">
            <v>АО Газпромэнергосбыт Тюмень"</v>
          </cell>
          <cell r="K2524" t="str">
            <v>21609323</v>
          </cell>
          <cell r="L2524" t="str">
            <v>Меркурий 231</v>
          </cell>
        </row>
        <row r="2525">
          <cell r="D2525" t="str">
            <v>625501, Тюменская обл, Тюмень г, Меридиан тер.СОСН, Лесная 12-я ул., дом 345</v>
          </cell>
          <cell r="E2525" t="str">
            <v>ПС-110/10 ТПС Рощино [яч. ЗРУ-10]</v>
          </cell>
          <cell r="F2525" t="str">
            <v>ВЛ-10 Садовод ТП-Радуга ВЛ-0,4 Л-1 (оп. 37)</v>
          </cell>
          <cell r="G2525" t="str">
            <v>АО Газпромэнергосбыт Тюмень"</v>
          </cell>
          <cell r="K2525" t="str">
            <v>4168943</v>
          </cell>
          <cell r="L2525" t="str">
            <v>ЦЭ 2727 А</v>
          </cell>
        </row>
        <row r="2526">
          <cell r="D2526" t="str">
            <v>625501, Тюменская обл, Тюмень г, Меридиан тер.СОСН, Лесная 12-я ул., дом 346</v>
          </cell>
          <cell r="E2526" t="str">
            <v>ПС-110/10 ТПС Рощино [яч. ЗРУ-10]</v>
          </cell>
          <cell r="F2526" t="str">
            <v>ВЛ-10 Дачи ТП-49 оп. 61 ВЛ-0,4 Центральная</v>
          </cell>
          <cell r="G2526" t="str">
            <v>АО Газпромэнергосбыт Тюмень"</v>
          </cell>
          <cell r="K2526" t="str">
            <v>104066034</v>
          </cell>
          <cell r="L2526" t="str">
            <v>СЕ 102М</v>
          </cell>
        </row>
        <row r="2527">
          <cell r="D2527" t="str">
            <v>625501, Тюменская обл, Тюмень г, Меридиан тер.СОСН, Лесная 12-я ул., кадастр. № 72:17:1311025:143</v>
          </cell>
          <cell r="E2527" t="str">
            <v>ПС-110/10 ТПС Рощино [яч. ЗРУ-10]</v>
          </cell>
          <cell r="F2527" t="str">
            <v>ВЛ-10 Дачи ТП-49 ВЛ-0,4 Центральная (оп._)</v>
          </cell>
          <cell r="G2527" t="str">
            <v>АО Газпромэнергосбыт Тюмень"</v>
          </cell>
          <cell r="K2527" t="str">
            <v>4160197</v>
          </cell>
          <cell r="L2527" t="str">
            <v>ЦЭ 2727 А</v>
          </cell>
        </row>
        <row r="2528">
          <cell r="D2528" t="str">
            <v>625501, Тюменская обл, Тюмень г, Меридиан тер.СОСН, Лесная 12-я ул., уч. № 335</v>
          </cell>
          <cell r="E2528" t="str">
            <v>ПС-110/10 ТПС Рощино [яч. ЗРУ-10]</v>
          </cell>
          <cell r="F2528" t="str">
            <v>ВЛ-10 Дачи ТП-49 ВЛ-0,4 Центральная (оп. б/н)</v>
          </cell>
          <cell r="G2528" t="str">
            <v>АО Газпромэнергосбыт Тюмень"</v>
          </cell>
          <cell r="K2528" t="str">
            <v>011695154725564</v>
          </cell>
          <cell r="L2528" t="str">
            <v>CE 102 R5.1 145 J</v>
          </cell>
        </row>
        <row r="2529">
          <cell r="D2529" t="str">
            <v>625501, Тюменская обл, Тюмень г, Меридиан тер.СОСН, Лесная 12-я ул., уч. № 337</v>
          </cell>
          <cell r="E2529" t="str">
            <v>ПС-110/10 ТПС Рощино [яч. ЗРУ-10]</v>
          </cell>
          <cell r="F2529" t="str">
            <v>ВЛ-10 Дачи ТП-49 ВЛ-0,4 Центральная (оп._)</v>
          </cell>
          <cell r="G2529" t="str">
            <v>АО Газпромэнергосбыт Тюмень"</v>
          </cell>
          <cell r="K2529" t="str">
            <v>123078782</v>
          </cell>
          <cell r="L2529" t="str">
            <v>СЕ102 R5.1 145 J</v>
          </cell>
        </row>
        <row r="2530">
          <cell r="D2530" t="str">
            <v>625501, Тюменская обл, Тюмень г, Меридиан тер.СОСН, Лесная 12-я ул., уч. № 338</v>
          </cell>
          <cell r="E2530" t="str">
            <v>ПС-110/10 ТПС Рощино [яч. ЗРУ-10]</v>
          </cell>
          <cell r="F2530" t="str">
            <v>ВЛ-10 Садовод ТП-168 ВЛ-0,4 Л-2 (оп. 5)</v>
          </cell>
          <cell r="G2530" t="str">
            <v>АО Газпромэнергосбыт Тюмень"</v>
          </cell>
          <cell r="K2530" t="str">
            <v>714102</v>
          </cell>
          <cell r="L2530" t="str">
            <v>АГАТ 3-3.60</v>
          </cell>
        </row>
        <row r="2531">
          <cell r="D2531" t="str">
            <v>625501, Тюменская обл, Тюмень г, Меридиан тер.СОСН, Лесная 12-я ул., уч. № 340</v>
          </cell>
          <cell r="E2531" t="str">
            <v>ПС-110/10 ТПС Рощино [яч. ЗРУ-10]</v>
          </cell>
          <cell r="F2531" t="str">
            <v>ВЛ-10 Дачи ТП-49 ВЛ-0,4 Центральная (оп._)</v>
          </cell>
          <cell r="G2531" t="str">
            <v>АО Газпромэнергосбыт Тюмень"</v>
          </cell>
          <cell r="K2531" t="str">
            <v>22245639</v>
          </cell>
          <cell r="L2531" t="str">
            <v>Меркурий 201.5</v>
          </cell>
        </row>
        <row r="2532">
          <cell r="D2532" t="str">
            <v>625501, Тюменская обл, Тюмень г, Меридиан тер.СОСН, Лесная 12-я ул., уч. № 343</v>
          </cell>
          <cell r="E2532" t="str">
            <v>ПС-110/10 ТПС Рощино [яч. ЗРУ-10]</v>
          </cell>
          <cell r="F2532" t="str">
            <v>ВЛ-10 Дачи ТП-49 ВЛ-0,4 Центральная (оп._)</v>
          </cell>
          <cell r="G2532" t="str">
            <v>АО Газпромэнергосбыт Тюмень"</v>
          </cell>
          <cell r="K2532" t="str">
            <v>011790129933812</v>
          </cell>
          <cell r="L2532" t="str">
            <v>СЕ 307 R33.145.O</v>
          </cell>
        </row>
        <row r="2533">
          <cell r="D2533" t="str">
            <v>625501, Тюменская обл, Тюмень г, Меридиан тер.СОСН, Лесная 1-я ул., дом 169</v>
          </cell>
          <cell r="E2533" t="str">
            <v>ПС-110/10 ТПС Рощино [яч. ЗРУ-10]</v>
          </cell>
          <cell r="F2533" t="str">
            <v>ВЛ-10 Дачи ТП-49 ВЛ-0,4 Центральная (оп._)</v>
          </cell>
          <cell r="G2533" t="str">
            <v>АО Газпромэнергосбыт Тюмень"</v>
          </cell>
          <cell r="K2533" t="str">
            <v>087941</v>
          </cell>
          <cell r="L2533" t="str">
            <v>Нева-101 1SO</v>
          </cell>
        </row>
        <row r="2534">
          <cell r="D2534" t="str">
            <v>625501, Тюменская обл, Тюмень г, Меридиан тер.СОСН, Лесная 1-я ул., дом 173</v>
          </cell>
          <cell r="E2534" t="str">
            <v>ПС-110/10 ТПС Рощино [яч. ЗРУ-10]</v>
          </cell>
          <cell r="F2534" t="str">
            <v>ВЛ-10 Дачи ТП-49 ВЛ-0,4 Цетральная (оп._)</v>
          </cell>
          <cell r="G2534" t="str">
            <v>АО Газпромэнергосбыт Тюмень"</v>
          </cell>
          <cell r="K2534" t="str">
            <v>044359</v>
          </cell>
          <cell r="L2534" t="str">
            <v>СОЭ - 52/60-21Ш</v>
          </cell>
        </row>
        <row r="2535">
          <cell r="D2535" t="str">
            <v>625501, Тюменская обл, Тюмень г, Меридиан тер.СОСН, Лесная 1-я ул., дом 173</v>
          </cell>
          <cell r="E2535" t="str">
            <v>ПС-110/10 ТПС Рощино [яч. ЗРУ-10]</v>
          </cell>
          <cell r="F2535" t="str">
            <v>ВЛ-10 Дачи ТП-49 ВЛ-0,4 Центральная (оп._)</v>
          </cell>
          <cell r="G2535" t="str">
            <v>АО Газпромэнергосбыт Тюмень"</v>
          </cell>
          <cell r="K2535" t="str">
            <v>035395</v>
          </cell>
          <cell r="L2535" t="str">
            <v>СОЭ - 52/60-21Ш</v>
          </cell>
        </row>
        <row r="2536">
          <cell r="D2536" t="str">
            <v>625501, Тюменская обл, Тюмень г, Меридиан тер.СОСН, Лесная 1-я ул., дом 180</v>
          </cell>
          <cell r="E2536" t="str">
            <v>ПС-110/10 ТПС Рощино [яч. ЗРУ-10]</v>
          </cell>
          <cell r="F2536" t="str">
            <v>ВЛ-10 Дачи ТП-49 ВЛ-0,4 Центральная (оп. б/н)</v>
          </cell>
          <cell r="G2536" t="str">
            <v>АО Газпромэнергосбыт Тюмень"</v>
          </cell>
          <cell r="K2536" t="str">
            <v>45581570</v>
          </cell>
          <cell r="L2536" t="str">
            <v>Меркурий 200.02</v>
          </cell>
        </row>
        <row r="2537">
          <cell r="D2537" t="str">
            <v>625501, Тюменская обл, Тюмень г, Меридиан тер.СОСН, Лесная 1-я ул., дом 313</v>
          </cell>
          <cell r="E2537" t="str">
            <v>ПС-110/10 ТПС Рощино [яч. ЗРУ-10]</v>
          </cell>
          <cell r="F2537" t="str">
            <v>ВЛ-10 Дачи ТП-49 ВЛ-0,4 Центральная (оп._)</v>
          </cell>
          <cell r="G2537" t="str">
            <v>АО Газпромэнергосбыт Тюмень"</v>
          </cell>
          <cell r="K2537" t="str">
            <v>010556072008162</v>
          </cell>
          <cell r="L2537" t="str">
            <v>СЕ-102</v>
          </cell>
        </row>
        <row r="2538">
          <cell r="D2538" t="str">
            <v>625501, Тюменская обл, Тюмень г, Меридиан тер.СОСН, Лесная 1-я ул., дом 316</v>
          </cell>
          <cell r="E2538" t="str">
            <v>ПС-110/10 ТПС Рощино [яч. ЗРУ-10]</v>
          </cell>
          <cell r="F2538" t="str">
            <v>ВЛ-10 Дачи ТП-49 ВЛ-0,4 Центральная (оп._)</v>
          </cell>
          <cell r="G2538" t="str">
            <v>АО Газпромэнергосбыт Тюмень"</v>
          </cell>
          <cell r="K2538" t="str">
            <v>2300001369</v>
          </cell>
          <cell r="L2538" t="str">
            <v>Топаз</v>
          </cell>
        </row>
        <row r="2539">
          <cell r="D2539" t="str">
            <v>625501, Тюменская обл, Тюмень г, Меридиан тер.СОСН, Лесная 1-я ул., дом 318</v>
          </cell>
          <cell r="E2539" t="str">
            <v>ПС-110/10 ТПС Рощино [яч. ЗРУ-10]</v>
          </cell>
          <cell r="F2539" t="str">
            <v>ВЛ-10 Садовод ТП-168 ВЛ-0,4 Л-3 (оп. 32)</v>
          </cell>
          <cell r="G2539" t="str">
            <v>АО Газпромэнергосбыт Тюмень"</v>
          </cell>
          <cell r="K2539" t="str">
            <v>031014</v>
          </cell>
          <cell r="L2539" t="str">
            <v>Нева 103 1SO</v>
          </cell>
        </row>
        <row r="2540">
          <cell r="D2540" t="str">
            <v>625501, Тюменская обл, Тюмень г, Меридиан тер.СОСН, Лесная 1-я ул., дом 320</v>
          </cell>
          <cell r="E2540" t="str">
            <v>ПС-110/10 ТПС Рощино [яч. ЗРУ-10]</v>
          </cell>
          <cell r="F2540" t="str">
            <v>ВЛ-10 Садовод ТП-168 ВЛ-0,4 Л-3 (оп. 34)</v>
          </cell>
          <cell r="G2540" t="str">
            <v>АО Газпромэнергосбыт Тюмень"</v>
          </cell>
          <cell r="K2540" t="str">
            <v>011067142181407</v>
          </cell>
          <cell r="L2540" t="str">
            <v>СЕ 101 R5.1 145 M6</v>
          </cell>
        </row>
        <row r="2541">
          <cell r="D2541" t="str">
            <v>625501, Тюменская обл, Тюмень г, Меридиан тер.СОСН, Лесная 1-я ул., уч. № 170</v>
          </cell>
          <cell r="E2541" t="str">
            <v>ПС-110/10 ТПС Рощино [яч. ЗРУ-10]</v>
          </cell>
          <cell r="F2541" t="str">
            <v>ВЛ-10 Дачи ТП-49 ВЛ-0,4 Центральная (оп._)</v>
          </cell>
          <cell r="G2541" t="str">
            <v>АО Газпромэнергосбыт Тюмень"</v>
          </cell>
          <cell r="K2541" t="str">
            <v>43284306</v>
          </cell>
          <cell r="L2541" t="str">
            <v>Меркурий 200.02</v>
          </cell>
        </row>
        <row r="2542">
          <cell r="D2542" t="str">
            <v>625501, Тюменская обл, Тюмень г, Меридиан тер.СОСН, Лесная 1-я ул., уч. № 172</v>
          </cell>
          <cell r="E2542" t="str">
            <v>ПС-110/10 ТПС Рощино [яч. ЗРУ-10]</v>
          </cell>
          <cell r="F2542" t="str">
            <v>ВЛ-10 Дачи ТП-49 ВЛ-0,4 Центральная (оп.б/н)</v>
          </cell>
          <cell r="G2542" t="str">
            <v>АО Газпромэнергосбыт Тюмень"</v>
          </cell>
          <cell r="K2542" t="str">
            <v>033127</v>
          </cell>
          <cell r="L2542" t="str">
            <v>СОЭ-52</v>
          </cell>
        </row>
        <row r="2543">
          <cell r="D2543" t="str">
            <v>625501, Тюменская обл, Тюмень г, Меридиан тер.СОСН, Лесная 1-я ул., участок 178</v>
          </cell>
          <cell r="E2543" t="str">
            <v>ПС-110/10 ТПС Рощино [яч. ЗРУ-10]</v>
          </cell>
          <cell r="F2543" t="str">
            <v>ВЛ-10 ТП-49 ДНТ Меридиан ВЛ-0,4 Центральная (оп._)</v>
          </cell>
          <cell r="G2543" t="str">
            <v>АО Газпромэнергосбыт Тюмень"</v>
          </cell>
          <cell r="K2543" t="str">
            <v>0108013581</v>
          </cell>
          <cell r="L2543" t="str">
            <v>СКАТ-101</v>
          </cell>
        </row>
        <row r="2544">
          <cell r="D2544" t="str">
            <v>625501, Тюменская обл, Тюмень г, Меридиан тер.СОСН, Лесная 2-я ул., дом 183</v>
          </cell>
          <cell r="E2544" t="str">
            <v>ПС-110/10 ТПС Рощино [яч. ЗРУ-10]</v>
          </cell>
          <cell r="F2544" t="str">
            <v>ВЛ-10 Дачи ТП-49 ВЛ-0,4 Садовая</v>
          </cell>
          <cell r="G2544" t="str">
            <v>АО Газпромэнергосбыт Тюмень"</v>
          </cell>
          <cell r="K2544" t="str">
            <v>276027</v>
          </cell>
          <cell r="L2544" t="str">
            <v>СО-505</v>
          </cell>
        </row>
        <row r="2545">
          <cell r="D2545" t="str">
            <v>625501, Тюменская обл, Тюмень г, Меридиан тер.СОСН, Лесная 2-я ул., дом 185</v>
          </cell>
          <cell r="E2545" t="str">
            <v>ПС-110/10 ТПС Рощино [яч. ЗРУ-10]</v>
          </cell>
          <cell r="F2545" t="str">
            <v>ВЛ-10 Дачи ТП-49 ВЛ-0,22 Центральная (оп. _)</v>
          </cell>
          <cell r="G2545" t="str">
            <v>АО Газпромэнергосбыт Тюмень"</v>
          </cell>
          <cell r="K2545" t="str">
            <v>630331</v>
          </cell>
          <cell r="L2545" t="str">
            <v>СО - 505</v>
          </cell>
        </row>
        <row r="2546">
          <cell r="D2546" t="str">
            <v>625501, Тюменская обл, Тюмень г, Меридиан тер.СОСН, Лесная 2-я ул., дом 192</v>
          </cell>
          <cell r="E2546" t="str">
            <v>ПС-110/10 ТПС Рощино [яч. ЗРУ-10]</v>
          </cell>
          <cell r="F2546" t="str">
            <v>ВЛ-10 Дачи ТП-49 ВЛ-0,4 Цетральная (оп.б/н)</v>
          </cell>
          <cell r="G2546" t="str">
            <v>АО Газпромэнергосбыт Тюмень"</v>
          </cell>
          <cell r="K2546" t="str">
            <v>60095673</v>
          </cell>
          <cell r="L2546" t="str">
            <v>ЦЭ6807П</v>
          </cell>
        </row>
        <row r="2547">
          <cell r="D2547" t="str">
            <v>625501, Тюменская обл, Тюмень г, Меридиан тер.СОСН, Лесная 2-я ул., уч. № 182</v>
          </cell>
          <cell r="E2547" t="str">
            <v>ПС-110/10 ТПС Рощино [яч. ЗРУ-10]</v>
          </cell>
          <cell r="F2547" t="str">
            <v>ВЛ-10 Дачи ТП-49 ВЛ-0,4 Цетральная (оп._)</v>
          </cell>
          <cell r="G2547" t="str">
            <v>АО Газпромэнергосбыт Тюмень"</v>
          </cell>
          <cell r="K2547" t="str">
            <v>007789032002075</v>
          </cell>
          <cell r="L2547" t="str">
            <v>СЕ-101</v>
          </cell>
        </row>
        <row r="2548">
          <cell r="D2548" t="str">
            <v>625501, Тюменская обл, Тюмень г, Меридиан тер.СОСН, Лесная 2-я ул., уч. № 187</v>
          </cell>
          <cell r="E2548" t="str">
            <v>ПС-110/10 ТПС Рощино [яч. ЗРУ-10]</v>
          </cell>
          <cell r="F2548" t="str">
            <v>ВЛ-10 Дачи ТП-49 ВЛ-0,4 Центральная (оп. б/н)</v>
          </cell>
          <cell r="G2548" t="str">
            <v>АО Газпромэнергосбыт Тюмень"</v>
          </cell>
          <cell r="K2548" t="str">
            <v>004922</v>
          </cell>
          <cell r="L2548" t="str">
            <v>НЕВА МТ 1</v>
          </cell>
        </row>
        <row r="2549">
          <cell r="D2549" t="str">
            <v>625501, Тюменская обл, Тюмень г, Меридиан тер.СОСН, Лесная 2-я ул., уч. № 189</v>
          </cell>
          <cell r="E2549" t="str">
            <v>ПС-110/10 ТПС Рощино [яч. ЗРУ-10]</v>
          </cell>
          <cell r="F2549" t="str">
            <v>ВЛ-10 Дачи ТП-49 ВЛ-0,4 Центральная (оп._)</v>
          </cell>
          <cell r="G2549" t="str">
            <v>АО Газпромэнергосбыт Тюмень"</v>
          </cell>
          <cell r="K2549" t="str">
            <v>1874633</v>
          </cell>
          <cell r="L2549" t="str">
            <v>ЦЭ2726А</v>
          </cell>
        </row>
        <row r="2550">
          <cell r="D2550" t="str">
            <v>625501, Тюменская обл, Тюмень г, Меридиан тер.СОСН, Лесная 2-я ул., уч. № 191</v>
          </cell>
          <cell r="E2550" t="str">
            <v>ПС-110/10 ТПС Рощино [яч. ЗРУ-10]</v>
          </cell>
          <cell r="F2550" t="str">
            <v>ВЛ-10 Садовод ТП-Радуга ВЛ-0,4 Л-1 (оп.11)</v>
          </cell>
          <cell r="G2550" t="str">
            <v>АО Газпромэнергосбыт Тюмень"</v>
          </cell>
          <cell r="K2550" t="str">
            <v>007791088005632</v>
          </cell>
          <cell r="L2550" t="str">
            <v>СЕ 101 R5 145М6</v>
          </cell>
        </row>
        <row r="2551">
          <cell r="D2551" t="str">
            <v>625501, Тюменская обл, Тюмень г, Меридиан тер.СОСН, Лесная 2-я ул., участок 190</v>
          </cell>
          <cell r="E2551" t="str">
            <v>ПС-110/10 ТПС Рощино [яч. ЗРУ-10]</v>
          </cell>
          <cell r="F2551" t="str">
            <v>ВЛ-10 Садовод ТП-СНТ Радуга ВЛ-0,4 Л-1 (оп. 34)</v>
          </cell>
          <cell r="G2551" t="str">
            <v>АО Газпромэнергосбыт Тюмень"</v>
          </cell>
          <cell r="K2551" t="str">
            <v>16651502</v>
          </cell>
          <cell r="L2551" t="str">
            <v>Меркурий 201.6</v>
          </cell>
        </row>
        <row r="2552">
          <cell r="D2552" t="str">
            <v>625501, Тюменская обл, Тюмень г, Меридиан тер.СОСН, Лесная 3-я ул., дом 195</v>
          </cell>
          <cell r="E2552" t="str">
            <v>ПС-110/10 ТПС Рощино [яч. ЗРУ-10]</v>
          </cell>
          <cell r="F2552" t="str">
            <v>ВЛ-10 Дачи ТП-49 ВЛ-0,4 Цветочная (оп._)</v>
          </cell>
          <cell r="G2552" t="str">
            <v>АО Газпромэнергосбыт Тюмень"</v>
          </cell>
          <cell r="K2552" t="str">
            <v>729929</v>
          </cell>
          <cell r="L2552" t="str">
            <v>СО - 51ПК</v>
          </cell>
        </row>
        <row r="2553">
          <cell r="D2553" t="str">
            <v>625501, Тюменская обл, Тюмень г, Меридиан тер.СОСН, Лесная 3-я ул., дом 199</v>
          </cell>
          <cell r="E2553" t="str">
            <v>ПС-110/10 ТПС Рощино [яч. ЗРУ-10]</v>
          </cell>
          <cell r="F2553" t="str">
            <v>ВЛ-10 Дачи ТП-49 ВЛ-0,4 Центральная (оп._)</v>
          </cell>
          <cell r="G2553" t="str">
            <v>АО Газпромэнергосбыт Тюмень"</v>
          </cell>
          <cell r="K2553" t="str">
            <v>113445248</v>
          </cell>
          <cell r="L2553" t="str">
            <v>СЕ 102М</v>
          </cell>
        </row>
        <row r="2554">
          <cell r="D2554" t="str">
            <v>625501, Тюменская обл, Тюмень г, Меридиан тер.СОСН, Лесная 3-я ул., дом 200</v>
          </cell>
          <cell r="E2554" t="str">
            <v>ПС-110/10 ТПС Рощино [яч. ЗРУ-10]</v>
          </cell>
          <cell r="F2554" t="str">
            <v>ВЛ-10 Дачи ТП-49 ВЛ-0,4 Геодезическая (оп. _)</v>
          </cell>
          <cell r="G2554" t="str">
            <v>АО Газпромэнергосбыт Тюмень"</v>
          </cell>
          <cell r="K2554" t="str">
            <v>000072</v>
          </cell>
          <cell r="L2554" t="str">
            <v>Нева 103 1SO</v>
          </cell>
        </row>
        <row r="2555">
          <cell r="D2555" t="str">
            <v>625501, Тюменская обл, Тюмень г, Меридиан тер.СОСН, Лесная 3-я ул., дом 203</v>
          </cell>
          <cell r="E2555" t="str">
            <v>ПС-110/10 ТПС Рощино [яч. ЗРУ-10]</v>
          </cell>
          <cell r="F2555" t="str">
            <v>ВЛ-10 Дачи ТП-49 ВЛ-0,4 Геодезическая (оп. _)</v>
          </cell>
          <cell r="G2555" t="str">
            <v>АО Газпромэнергосбыт Тюмень"</v>
          </cell>
          <cell r="K2555" t="str">
            <v>18445467</v>
          </cell>
          <cell r="L2555" t="str">
            <v>Меркурий 200.2</v>
          </cell>
        </row>
        <row r="2556">
          <cell r="D2556" t="str">
            <v>625501, Тюменская обл, Тюмень г, Меридиан тер.СОСН, Лесная 3-я ул., дом 203</v>
          </cell>
          <cell r="E2556" t="str">
            <v>ПС-110/10 ТПС Рощино [яч. ЗРУ-10]</v>
          </cell>
          <cell r="F2556" t="str">
            <v>ВЛ-10 Дачи ТП-49 ВЛ-0,4 Центральная (оп._)</v>
          </cell>
          <cell r="G2556" t="str">
            <v>АО Газпромэнергосбыт Тюмень"</v>
          </cell>
          <cell r="K2556" t="str">
            <v>18448309</v>
          </cell>
          <cell r="L2556" t="str">
            <v>Меркурий 200.2</v>
          </cell>
        </row>
        <row r="2557">
          <cell r="D2557" t="str">
            <v>625501, Тюменская обл, Тюмень г, Меридиан тер.СОСН, Лесная 3-я ул., дом 204</v>
          </cell>
          <cell r="E2557" t="str">
            <v>ПС-110/10 ТПС Рощино [яч. ЗРУ-10]</v>
          </cell>
          <cell r="F2557" t="str">
            <v>ВЛ-10 Дачи ТП-49 ВЛ-0,4 Центральная (оп._)</v>
          </cell>
          <cell r="G2557" t="str">
            <v>АО Газпромэнергосбыт Тюмень"</v>
          </cell>
          <cell r="K2557" t="str">
            <v>1882162</v>
          </cell>
          <cell r="L2557" t="str">
            <v>ЦЭ 2726 А</v>
          </cell>
        </row>
        <row r="2558">
          <cell r="D2558" t="str">
            <v>625501, Тюменская обл, Тюмень г, Меридиан тер.СОСН, Лесная 3-я ул., дом 206</v>
          </cell>
          <cell r="E2558" t="str">
            <v>ПС-110/10 ТПС Рощино [яч. ЗРУ-10]</v>
          </cell>
          <cell r="F2558" t="str">
            <v>ВЛ-10 Дачи ТП-49 ВЛ-0,4 Цетральная (оп._)</v>
          </cell>
          <cell r="G2558" t="str">
            <v>АО Газпромэнергосбыт Тюмень"</v>
          </cell>
          <cell r="K2558" t="str">
            <v>02178254</v>
          </cell>
          <cell r="L2558" t="str">
            <v>Меркурий 200.02</v>
          </cell>
        </row>
        <row r="2559">
          <cell r="D2559" t="str">
            <v>625501, Тюменская обл, Тюмень г, Меридиан тер.СОСН, Лесная 3-я ул., уч. № 201</v>
          </cell>
          <cell r="E2559" t="str">
            <v>ПС-110/10 ТПС Рощино [яч. ЗРУ-10]</v>
          </cell>
          <cell r="F2559" t="str">
            <v>ВЛ-10 Дачи ТП-49 ВЛ-0,4 Центральная (оп._)</v>
          </cell>
          <cell r="G2559" t="str">
            <v>АО Газпромэнергосбыт Тюмень"</v>
          </cell>
          <cell r="K2559" t="str">
            <v>091545403</v>
          </cell>
          <cell r="L2559" t="str">
            <v>СЕ 101 R5 145М6</v>
          </cell>
        </row>
        <row r="2560">
          <cell r="D2560" t="str">
            <v>625501, Тюменская обл, Тюмень г, Меридиан тер.СОСН, Лесная 3-я ул., уч. № 205</v>
          </cell>
          <cell r="E2560" t="str">
            <v>ПС-110/10 ТПС Рощино [яч. ЗРУ-10]</v>
          </cell>
          <cell r="F2560" t="str">
            <v>ВЛ-10 Садовод ТП-Радуга ВЛ-0,4 Л-4 (оп. 64)</v>
          </cell>
          <cell r="G2560" t="str">
            <v>АО Газпромэнергосбыт Тюмень"</v>
          </cell>
          <cell r="K2560" t="str">
            <v>010556076002897</v>
          </cell>
          <cell r="L2560" t="str">
            <v>се 102</v>
          </cell>
        </row>
        <row r="2561">
          <cell r="D2561" t="str">
            <v>625501, Тюменская обл, Тюмень г, Меридиан тер.СОСН, Лесная 3-я ул., уч. № 205</v>
          </cell>
          <cell r="E2561" t="str">
            <v>ПС-110/10 ТПС Рощино [яч. ЗРУ-10]</v>
          </cell>
          <cell r="F2561" t="str">
            <v>ВЛ-10 Дачи ТП-49 ВЛ-0,4 Цетральная (оп._)</v>
          </cell>
          <cell r="G2561" t="str">
            <v>АО Газпромэнергосбыт Тюмень"</v>
          </cell>
          <cell r="K2561" t="str">
            <v>098264</v>
          </cell>
          <cell r="L2561" t="str">
            <v>СОЭ-55/60 Ш-Т-312</v>
          </cell>
        </row>
        <row r="2562">
          <cell r="D2562" t="str">
            <v>625501, Тюменская обл, Тюмень г, Меридиан тер.СОСН, Лесная 3-я ул., уч. № 207</v>
          </cell>
          <cell r="E2562" t="str">
            <v>ПС-110/10 ТПС Рощино [яч. ЗРУ-10]</v>
          </cell>
          <cell r="F2562" t="str">
            <v>ВЛ-10 Дачи ТП-49 ДНТ Меридиан ВЛ-0,4 Быт (оп._)</v>
          </cell>
          <cell r="G2562" t="str">
            <v>АО Газпромэнергосбыт Тюмень"</v>
          </cell>
          <cell r="K2562" t="str">
            <v>007791077005208</v>
          </cell>
          <cell r="L2562" t="str">
            <v>СЕ-101</v>
          </cell>
        </row>
        <row r="2563">
          <cell r="D2563" t="str">
            <v>625501, Тюменская обл, Тюмень г, Меридиан тер.СОСН, Лесная 4-я ул., дом 211</v>
          </cell>
          <cell r="E2563" t="str">
            <v>ПС-110/10 ТПС Рощино [яч. ЗРУ-10]</v>
          </cell>
          <cell r="F2563" t="str">
            <v>ВЛ-10 Дачи ТП-49 ВЛ-0,4 Центральная (оп._)</v>
          </cell>
          <cell r="G2563" t="str">
            <v>АО Газпромэнергосбыт Тюмень"</v>
          </cell>
          <cell r="K2563" t="str">
            <v>11538221</v>
          </cell>
          <cell r="L2563" t="str">
            <v>Меркурий 200.02</v>
          </cell>
        </row>
        <row r="2564">
          <cell r="D2564" t="str">
            <v>625501, Тюменская обл, Тюмень г, Меридиан тер.СОСН, Лесная 4-я ул., дом 213</v>
          </cell>
          <cell r="E2564" t="str">
            <v>ПС-110/10 ТПС Рощино [яч. ЗРУ-10]</v>
          </cell>
          <cell r="F2564" t="str">
            <v>ВЛ-10 Дачи ТП-49 ВЛ-0,4 Центральная (оп._)</v>
          </cell>
          <cell r="G2564" t="str">
            <v>АО Газпромэнергосбыт Тюмень"</v>
          </cell>
          <cell r="K2564" t="str">
            <v>011695141630714</v>
          </cell>
          <cell r="L2564" t="str">
            <v>энергомера СЕ102М R5 145-J</v>
          </cell>
        </row>
        <row r="2565">
          <cell r="D2565" t="str">
            <v>625501, Тюменская обл, Тюмень г, Меридиан тер.СОСН, Лесная 4-я ул., дом 216</v>
          </cell>
          <cell r="E2565" t="str">
            <v>ПС-110/10 ТПС Рощино [яч. ЗРУ-10]</v>
          </cell>
          <cell r="F2565" t="str">
            <v>ВЛ-10 Дачи ТП-49 ВЛ-0,4 Центральная (оп._)</v>
          </cell>
          <cell r="G2565" t="str">
            <v>АО Газпромэнергосбыт Тюмень"</v>
          </cell>
          <cell r="K2565" t="str">
            <v>010556073001066</v>
          </cell>
          <cell r="L2565" t="str">
            <v>се 102</v>
          </cell>
        </row>
        <row r="2566">
          <cell r="D2566" t="str">
            <v>625501, Тюменская обл, Тюмень г, Меридиан тер.СОСН, Лесная 4-я ул., уч. № 212</v>
          </cell>
          <cell r="E2566" t="str">
            <v>ПС-110/10 ТПС Рощино [яч. ЗРУ-10]</v>
          </cell>
          <cell r="F2566" t="str">
            <v>ВЛ-10 Дачи ТП-49 ВЛ-0,4 Центральная</v>
          </cell>
          <cell r="G2566" t="str">
            <v>АО Газпромэнергосбыт Тюмень"</v>
          </cell>
          <cell r="K2566" t="str">
            <v>1789430</v>
          </cell>
          <cell r="L2566" t="str">
            <v>ЦЭ 2726А</v>
          </cell>
        </row>
        <row r="2567">
          <cell r="D2567" t="str">
            <v>625501, Тюменская обл, Тюмень г, Меридиан тер.СОСН, Лесная 4-я ул., уч. № 220</v>
          </cell>
          <cell r="E2567" t="str">
            <v>ПС-110/10 ТПС Рощино [яч. ЗРУ-10]</v>
          </cell>
          <cell r="F2567" t="str">
            <v>ВЛ-10 Дачи ТП-49 ВЛ-0,4 Озерная (оп._)</v>
          </cell>
          <cell r="G2567" t="str">
            <v>АО Газпромэнергосбыт Тюмень"</v>
          </cell>
          <cell r="K2567" t="str">
            <v>10А607236ЕД</v>
          </cell>
          <cell r="L2567" t="str">
            <v>АРБИТР-Т</v>
          </cell>
        </row>
        <row r="2568">
          <cell r="D2568" t="str">
            <v>625501, Тюменская обл, Тюмень г, Меридиан тер.СОСН, Лесная 6-я ул., дом 237</v>
          </cell>
          <cell r="E2568" t="str">
            <v>ПС-110/10 ТПС Рощино [яч. ЗРУ-10]</v>
          </cell>
          <cell r="F2568" t="str">
            <v>ВЛ-10 Дачи ТП-49-2 ДНТ Меридиан ВЛ-0,4 Центральная (оп._)</v>
          </cell>
          <cell r="G2568" t="str">
            <v>АО Газпромэнергосбыт Тюмень"</v>
          </cell>
          <cell r="K2568" t="str">
            <v>4145723</v>
          </cell>
          <cell r="L2568" t="str">
            <v>ЦЭ2727</v>
          </cell>
        </row>
        <row r="2569">
          <cell r="D2569" t="str">
            <v>625501, Тюменская обл, Тюмень г, Меридиан тер.СОСН, Лесная 6-я ул., дом 239</v>
          </cell>
          <cell r="E2569" t="str">
            <v>ПС-110/10 ТПС Рощино [яч. ЗРУ-10]</v>
          </cell>
          <cell r="F2569" t="str">
            <v>ВЛ-10 Дачи ТП-49 ВЛ-0,4 Центральная (оп._)</v>
          </cell>
          <cell r="G2569" t="str">
            <v>АО Газпромэнергосбыт Тюмень"</v>
          </cell>
          <cell r="K2569" t="str">
            <v>007791078001181</v>
          </cell>
          <cell r="L2569" t="str">
            <v>СЕ101</v>
          </cell>
        </row>
        <row r="2570">
          <cell r="D2570" t="str">
            <v>625501, Тюменская обл, Тюмень г, Меридиан тер.СОСН, Лесная 6-я ул., дом 240</v>
          </cell>
          <cell r="E2570" t="str">
            <v>ПС-110/10 ТПС Рощино [яч. ЗРУ-10]</v>
          </cell>
          <cell r="F2570" t="str">
            <v>ВЛ-10 Дачи ТП-49 ВЛ-0,4 Центральная (оп. _ )</v>
          </cell>
          <cell r="G2570" t="str">
            <v>АО Газпромэнергосбыт Тюмень"</v>
          </cell>
          <cell r="K2570" t="str">
            <v>018343</v>
          </cell>
          <cell r="L2570" t="str">
            <v>Нева 103 1SO</v>
          </cell>
        </row>
        <row r="2571">
          <cell r="D2571" t="str">
            <v>625501, Тюменская обл, Тюмень г, Меридиан тер.СОСН, Лесная 6-я ул., дом 249</v>
          </cell>
          <cell r="E2571" t="str">
            <v>ПС-110/10 ТПС Рощино [яч. ЗРУ-10]</v>
          </cell>
          <cell r="F2571" t="str">
            <v>ВЛ-10 Дачи ТП-49 ВЛ-0,4 Центральная (оп.61)</v>
          </cell>
          <cell r="G2571" t="str">
            <v>АО Газпромэнергосбыт Тюмень"</v>
          </cell>
          <cell r="K2571" t="str">
            <v>25431</v>
          </cell>
          <cell r="L2571" t="str">
            <v>СОЭ-04-М</v>
          </cell>
        </row>
        <row r="2572">
          <cell r="D2572" t="str">
            <v>625501, Тюменская обл, Тюмень г, Меридиан тер.СОСН, Лесная 6-я ул., участок 241</v>
          </cell>
          <cell r="E2572" t="str">
            <v>ПС-110/10 ТПС Рощино [яч. ЗРУ-10]</v>
          </cell>
          <cell r="F2572" t="str">
            <v>ВЛ-10 Дачи ТП-49 ВЛ-0,4 Центральная (оп._)</v>
          </cell>
          <cell r="G2572" t="str">
            <v>АО Газпромэнергосбыт Тюмень"</v>
          </cell>
          <cell r="K2572" t="str">
            <v>09721322</v>
          </cell>
          <cell r="L2572" t="str">
            <v>Меркурий 201.5</v>
          </cell>
        </row>
        <row r="2573">
          <cell r="D2573" t="str">
            <v>625501, Тюменская обл, Тюмень г, Меридиан тер.СОСН, Лесная 6-я ул., участок 242</v>
          </cell>
          <cell r="E2573" t="str">
            <v>ПС-110/10 ТПС Рощино [яч. ЗРУ-10]</v>
          </cell>
          <cell r="F2573" t="str">
            <v>ВЛ-10 Дачи ТП-49 ВЛ-0,4 Цетральная (оп._)</v>
          </cell>
          <cell r="G2573" t="str">
            <v>АО Газпромэнергосбыт Тюмень"</v>
          </cell>
          <cell r="K2573" t="str">
            <v>011695149734609</v>
          </cell>
          <cell r="L2573" t="str">
            <v>СЕ102 R5.1 145 J</v>
          </cell>
        </row>
        <row r="2574">
          <cell r="D2574" t="str">
            <v>625501, Тюменская обл, Тюмень г, Меридиан тер.СОСН, Лесная 6-я ул., участок 247</v>
          </cell>
          <cell r="E2574" t="str">
            <v>ПС-110/10 ТПС Рощино [яч. ЗРУ-10]</v>
          </cell>
          <cell r="F2574" t="str">
            <v>ВЛ-10 Садовод ТП-1694 ВЛ-0,4 Л-1 (оп.21)</v>
          </cell>
          <cell r="G2574" t="str">
            <v>АО Газпромэнергосбыт Тюмень"</v>
          </cell>
          <cell r="K2574" t="str">
            <v>367920</v>
          </cell>
          <cell r="L2574" t="str">
            <v>СОЭ - 52/50-11Ш</v>
          </cell>
        </row>
        <row r="2575">
          <cell r="D2575" t="str">
            <v>625501, Тюменская обл, Тюмень г, Меридиан тер.СОСН, Лесная 7-я ул., дом 259</v>
          </cell>
          <cell r="E2575" t="str">
            <v>ПС-110/10 ТПС Рощино [яч. ЗРУ-10]</v>
          </cell>
          <cell r="F2575" t="str">
            <v>ВЛ-10 Садовод ТП-1695 ВЛ-0,4 Л-3 (оп.12)</v>
          </cell>
          <cell r="G2575" t="str">
            <v>АО Газпромэнергосбыт Тюмень"</v>
          </cell>
          <cell r="K2575" t="str">
            <v>4143249</v>
          </cell>
          <cell r="L2575" t="str">
            <v>ЦЭ 2727 А</v>
          </cell>
        </row>
        <row r="2576">
          <cell r="D2576" t="str">
            <v>625501, Тюменская обл, Тюмень г, Меридиан тер.СОСН, Лесная 7-я ул., дом 262</v>
          </cell>
          <cell r="E2576" t="str">
            <v>ПС-110/10 ТПС Рощино [яч. ЗРУ-10]</v>
          </cell>
          <cell r="F2576" t="str">
            <v>ВЛ-10 Садовод ТП-168 ВЛ-0,4 Л-2 (оп. 4/5)</v>
          </cell>
          <cell r="G2576" t="str">
            <v>АО Газпромэнергосбыт Тюмень"</v>
          </cell>
          <cell r="K2576" t="str">
            <v>590228</v>
          </cell>
          <cell r="L2576" t="str">
            <v>СОЭ - 52/60-31Ш</v>
          </cell>
        </row>
        <row r="2577">
          <cell r="D2577" t="str">
            <v>625501, Тюменская обл, Тюмень г, Меридиан тер.СОСН, Лесная 7-я ул., дом 264</v>
          </cell>
          <cell r="E2577" t="str">
            <v>ПС-110/10 ТПС Рощино [яч. ЗРУ-10]</v>
          </cell>
          <cell r="F2577" t="str">
            <v>ВЛ-10 Дачи ТП-49 ВЛ-0,4 Цетральная (оп._)</v>
          </cell>
          <cell r="G2577" t="str">
            <v>АО Газпромэнергосбыт Тюмень"</v>
          </cell>
          <cell r="K2577" t="str">
            <v>1874678</v>
          </cell>
          <cell r="L2577" t="str">
            <v>ЦЭ2726-12 220В 5-60А 1</v>
          </cell>
        </row>
        <row r="2578">
          <cell r="D2578" t="str">
            <v>625501, Тюменская обл, Тюмень г, Меридиан тер.СОСН, Лесная 7-я ул., уч. № 261</v>
          </cell>
          <cell r="E2578" t="str">
            <v>ПС-110/10 Утяшево [яч. ЗРУ-10]</v>
          </cell>
          <cell r="F2578" t="str">
            <v>ВЛ-10 Садовод ТП-1694 ВЛ-0,4Л-1 (оп. 45)</v>
          </cell>
          <cell r="G2578" t="str">
            <v>АО Газпромэнергосбыт Тюмень"</v>
          </cell>
          <cell r="K2578" t="str">
            <v>4172652</v>
          </cell>
          <cell r="L2578" t="str">
            <v>ЦЭ 2727 А</v>
          </cell>
        </row>
        <row r="2579">
          <cell r="D2579" t="str">
            <v>625501, Тюменская обл, Тюмень г, Меридиан тер.СОСН, Лесная 8-я ул., дом 267</v>
          </cell>
          <cell r="E2579" t="str">
            <v>ПС-110/10 ТПС Рощино [яч. ЗРУ-10]</v>
          </cell>
          <cell r="F2579" t="str">
            <v>ВЛ-10 Дачи ТП-49 ВЛ-0,22 Центральная (оп. _)</v>
          </cell>
          <cell r="G2579" t="str">
            <v>АО Газпромэнергосбыт Тюмень"</v>
          </cell>
          <cell r="K2579" t="str">
            <v>033132</v>
          </cell>
          <cell r="L2579" t="str">
            <v>СОЭ-У-10</v>
          </cell>
        </row>
        <row r="2580">
          <cell r="D2580" t="str">
            <v>625501, Тюменская обл, Тюмень г, Меридиан тер.СОСН, Лесная 8-я ул., дом 268</v>
          </cell>
          <cell r="E2580" t="str">
            <v>ПС-110/10 ТПС Рощино [яч. ЗРУ-10]</v>
          </cell>
          <cell r="F2580" t="str">
            <v>ВЛ-10 Дачи ТП-49 ВЛ-0,4 Центральная (оп._)</v>
          </cell>
          <cell r="G2580" t="str">
            <v>АО Газпромэнергосбыт Тюмень"</v>
          </cell>
          <cell r="K2580" t="str">
            <v>079211</v>
          </cell>
          <cell r="L2580" t="str">
            <v>СОЭ - 52/50-11Ш</v>
          </cell>
        </row>
        <row r="2581">
          <cell r="D2581" t="str">
            <v>625501, Тюменская обл, Тюмень г, Меридиан тер.СОСН, Лесная 8-я ул., дом 271</v>
          </cell>
          <cell r="E2581" t="str">
            <v>ПС-110/10 ТПС Рощино [яч. ЗРУ-10]</v>
          </cell>
          <cell r="F2581" t="str">
            <v>ВЛ-10 Дачи ТП-49 ВЛ-0,4 Центральная (оп._)</v>
          </cell>
          <cell r="G2581" t="str">
            <v>АО Газпромэнергосбыт Тюмень"</v>
          </cell>
          <cell r="K2581" t="str">
            <v>18517297</v>
          </cell>
          <cell r="L2581" t="str">
            <v>Меркурий 201.5</v>
          </cell>
        </row>
        <row r="2582">
          <cell r="D2582" t="str">
            <v>625501, Тюменская обл, Тюмень г, Меридиан тер.СОСН, Лесная 8-я ул., дом 274</v>
          </cell>
          <cell r="E2582" t="str">
            <v>ПС-110/10 ТПС Рощино [яч. ЗРУ-10]</v>
          </cell>
          <cell r="F2582" t="str">
            <v>ВЛ-10 Дачи ТП-49 ВЛ-0,4 Цетральная (оп.61)</v>
          </cell>
          <cell r="G2582" t="str">
            <v>АО Газпромэнергосбыт Тюмень"</v>
          </cell>
          <cell r="K2582" t="str">
            <v>026168</v>
          </cell>
          <cell r="L2582" t="str">
            <v>Iskra</v>
          </cell>
        </row>
        <row r="2583">
          <cell r="D2583" t="str">
            <v>625501, Тюменская обл, Тюмень г, Меридиан тер.СОСН, Лесная 8-я ул., дом 278</v>
          </cell>
          <cell r="E2583" t="str">
            <v>ПС-110/10 ТПС Рощино [яч. ЗРУ-10]</v>
          </cell>
          <cell r="F2583" t="str">
            <v>ВЛ-10 Дачи ТП-49 ВЛ-0,4 Центральная (оп._)</v>
          </cell>
          <cell r="G2583" t="str">
            <v>АО Газпромэнергосбыт Тюмень"</v>
          </cell>
          <cell r="K2583" t="str">
            <v>010556130323581</v>
          </cell>
          <cell r="L2583" t="str">
            <v>СЕ 102 М R5 145-J</v>
          </cell>
        </row>
        <row r="2584">
          <cell r="D2584" t="str">
            <v>625501, Тюменская обл, Тюмень г, Меридиан тер.СОСН, Лесная 8-я ул., участок 270</v>
          </cell>
          <cell r="E2584" t="str">
            <v>ПС-110/10 ТПС Рощино [яч. ЗРУ-10]</v>
          </cell>
          <cell r="F2584" t="str">
            <v>ВЛ-10 Дачи ТП-49 ВЛ-0,4 Центральная (оп._)</v>
          </cell>
          <cell r="G2584" t="str">
            <v>АО Газпромэнергосбыт Тюмень"</v>
          </cell>
          <cell r="K2584" t="str">
            <v>17177155</v>
          </cell>
          <cell r="L2584" t="str">
            <v>Меркурий 200.02</v>
          </cell>
        </row>
        <row r="2585">
          <cell r="D2585" t="str">
            <v>625501, Тюменская обл, Тюмень г, Меридиан тер.СОСН, Лесная 9-я ул., дом 281</v>
          </cell>
          <cell r="E2585" t="str">
            <v>ПС-110/10 ТПС Рощино [яч. ЗРУ-10]</v>
          </cell>
          <cell r="F2585" t="str">
            <v>ВЛ-10 Дачи ТП-49-2 ДНТ Меридиан ВЛ-0,4 Центральная (оп._)</v>
          </cell>
          <cell r="G2585" t="str">
            <v>АО Газпромэнергосбыт Тюмень"</v>
          </cell>
          <cell r="K2585" t="str">
            <v>1885668</v>
          </cell>
          <cell r="L2585" t="str">
            <v>ЦЭ 2726 А</v>
          </cell>
        </row>
        <row r="2586">
          <cell r="D2586" t="str">
            <v>625000, Тюменская обл, Тюмень г, Меридиан тер.СОСН, Лесная 9-я ул., дом 282</v>
          </cell>
          <cell r="E2586" t="str">
            <v>ПС-110/10 ТПС Рощино [яч. ЗРУ-10]</v>
          </cell>
          <cell r="F2586" t="str">
            <v>ВЛ-10 Дачи ТП-49 ВЛ-0,4 Цетральная (оп.61)</v>
          </cell>
          <cell r="G2586" t="str">
            <v>АО Газпромэнергосбыт Тюмень"</v>
          </cell>
          <cell r="K2586" t="str">
            <v>1873307</v>
          </cell>
          <cell r="L2586" t="str">
            <v>ЦЭ 2726 А</v>
          </cell>
        </row>
        <row r="2587">
          <cell r="D2587" t="str">
            <v>625501, Тюменская обл, Тюмень г, Меридиан тер.СОСН, Лесная 9-я ул., дом 283</v>
          </cell>
          <cell r="E2587" t="str">
            <v>ПС-110/10 ТПС Рощино [яч. ЗРУ-10]</v>
          </cell>
          <cell r="F2587" t="str">
            <v>ВЛ-10 Дачи ТП-49 ВЛ-0,4 Центральная (оп._)</v>
          </cell>
          <cell r="G2587" t="str">
            <v>АО Газпромэнергосбыт Тюмень"</v>
          </cell>
          <cell r="K2587" t="str">
            <v>050954</v>
          </cell>
          <cell r="L2587" t="str">
            <v>Нева МТ 123 AS OP</v>
          </cell>
        </row>
        <row r="2588">
          <cell r="D2588" t="str">
            <v>625501, Тюменская обл, Тюмень г, Меридиан тер.СОСН, Лесная 9-я ул., дом 286</v>
          </cell>
          <cell r="E2588" t="str">
            <v>ПС-110/10 ТПС Рощино [яч. ЗРУ-10]</v>
          </cell>
          <cell r="F2588" t="str">
            <v>ВЛ-10 Дачи ТП-49 ВЛ-0,4 Центральная (оп._)</v>
          </cell>
          <cell r="G2588" t="str">
            <v>АО Газпромэнергосбыт Тюмень"</v>
          </cell>
          <cell r="K2588" t="str">
            <v>113635407</v>
          </cell>
          <cell r="L2588" t="str">
            <v>CE102</v>
          </cell>
        </row>
        <row r="2589">
          <cell r="D2589" t="str">
            <v>625501, Тюменская обл, Тюмень г, Меридиан тер.СОСН, Лесная 9-я ул., дом 290</v>
          </cell>
          <cell r="E2589" t="str">
            <v>ПС-110/10 ТПС Рощино [яч. ЗРУ-10]</v>
          </cell>
          <cell r="F2589" t="str">
            <v>ВЛ-10 Дачи ТП-49-2 ДНТ Меридиан ВЛ-0,4 Центральная (оп._)</v>
          </cell>
          <cell r="G2589" t="str">
            <v>АО Газпромэнергосбыт Тюмень"</v>
          </cell>
          <cell r="K2589" t="str">
            <v>892821</v>
          </cell>
          <cell r="L2589" t="str">
            <v>СОЭ - 52/50-11Ш</v>
          </cell>
        </row>
        <row r="2590">
          <cell r="D2590" t="str">
            <v>625501, Тюменская обл, Тюмень г, Меридиан тер.СОСН, Лесная 9-я ул., дом 291</v>
          </cell>
          <cell r="E2590" t="str">
            <v>ПС-110/10 ТПС Рощино [яч. ЗРУ-10]</v>
          </cell>
          <cell r="F2590" t="str">
            <v>ВЛ-10 Дачи ТП-49-2 ДНТ Меридиан ВЛ-0,4 Центральная (оп._)</v>
          </cell>
          <cell r="G2590" t="str">
            <v>АО Газпромэнергосбыт Тюмень"</v>
          </cell>
          <cell r="K2590" t="str">
            <v>45137448</v>
          </cell>
          <cell r="L2590" t="str">
            <v>231 АТ-01</v>
          </cell>
        </row>
        <row r="2591">
          <cell r="D2591" t="str">
            <v>625501, Тюменская обл, Тюмень г, Меридиан тер.СОСН, Лесная 9-я ул., уч. № 280</v>
          </cell>
          <cell r="E2591" t="str">
            <v>ПС-110/10 ТПС Рощино [яч. ЗРУ-10]</v>
          </cell>
          <cell r="F2591" t="str">
            <v>ВЛ-10 Дачи ТП-49 ВЛ-0,4 Цетральная (оп._)</v>
          </cell>
          <cell r="G2591" t="str">
            <v>АО Газпромэнергосбыт Тюмень"</v>
          </cell>
          <cell r="K2591" t="str">
            <v>117124714</v>
          </cell>
          <cell r="L2591" t="str">
            <v>CE 101 S6 145 M6</v>
          </cell>
        </row>
        <row r="2592">
          <cell r="D2592" t="str">
            <v>625501, Тюменская обл, Тюмень г, Меридиан тер.СОСН, Лесная 9-я ул., участок 288</v>
          </cell>
          <cell r="E2592" t="str">
            <v>ПС-110/10 ТПС Рощино [яч. ЗРУ-10]</v>
          </cell>
          <cell r="F2592" t="str">
            <v>ВЛ-10 Дачи ТП-49 ВЛ-0,4 Центральная (оп._)</v>
          </cell>
          <cell r="G2592" t="str">
            <v>АО Газпромэнергосбыт Тюмень"</v>
          </cell>
          <cell r="K2592" t="str">
            <v>891530</v>
          </cell>
          <cell r="L2592" t="str">
            <v>АГАТ-2-42</v>
          </cell>
        </row>
        <row r="2593">
          <cell r="D2593" t="str">
            <v>625501, Тюменская обл, Тюмень г, Меридиан тер.СОСН, Лесная 9-я ул., участок 288</v>
          </cell>
          <cell r="E2593" t="str">
            <v>ПС-110/10 ТПС Рощино [яч. ЗРУ-10]</v>
          </cell>
          <cell r="F2593" t="str">
            <v>ВЛ-10 Дачи ТП-49 ВЛ-0,4 Центральная (оп._)</v>
          </cell>
          <cell r="G2593" t="str">
            <v>АО Газпромэнергосбыт Тюмень"</v>
          </cell>
          <cell r="K2593" t="str">
            <v>906881</v>
          </cell>
          <cell r="L2593" t="str">
            <v>АГАТ-2-12</v>
          </cell>
        </row>
        <row r="2594">
          <cell r="D2594" t="str">
            <v>625501, Тюменская обл, Тюмень г, Меридиан тер.СОСН, Лесная ул, уч. № 313</v>
          </cell>
          <cell r="E2594" t="str">
            <v>ПС-110/10 ТПС Рощино [яч. ЗРУ-10]</v>
          </cell>
          <cell r="F2594" t="str">
            <v>ВЛ-10 Дачи ТП-49 ВЛ-0,4 Центральная (оп._)</v>
          </cell>
          <cell r="G2594" t="str">
            <v>АО Газпромэнергосбыт Тюмень"</v>
          </cell>
          <cell r="K2594" t="str">
            <v>42349887</v>
          </cell>
          <cell r="L2594" t="str">
            <v>Меркурий 231 АТ-01 i</v>
          </cell>
        </row>
        <row r="2595">
          <cell r="D2595" t="str">
            <v>625501, Тюменская обл, Тюмень г, Меридиан тер.СОСН, Лесная-13-я ул., дом 350</v>
          </cell>
          <cell r="E2595" t="str">
            <v>ПС-110/10 ТПС Рощино [яч. ЗРУ-10]</v>
          </cell>
          <cell r="F2595" t="str">
            <v>ВЛ-10 Дачи ТП-49 ВЛ-0,4 Цетральная (оп._)</v>
          </cell>
          <cell r="G2595" t="str">
            <v>АО Газпромэнергосбыт Тюмень"</v>
          </cell>
          <cell r="K2595" t="str">
            <v>18356093</v>
          </cell>
          <cell r="L2595" t="str">
            <v>Меркурий 200.2</v>
          </cell>
        </row>
        <row r="2596">
          <cell r="D2596" t="str">
            <v>625501, Тюменская обл, Тюмень г, Меридиан тер.СОСН, Лесная-13-я ул., дом 352</v>
          </cell>
          <cell r="E2596" t="str">
            <v>ПС-110/10 ТПС Рощино [яч. ЗРУ-10]</v>
          </cell>
          <cell r="F2596" t="str">
            <v>ВЛ-10 Дачи ТП-49 ВЛ-0,4 Центральная (оп. б/н)</v>
          </cell>
          <cell r="G2596" t="str">
            <v>АО Газпромэнергосбыт Тюмень"</v>
          </cell>
          <cell r="K2596" t="str">
            <v>4168951</v>
          </cell>
          <cell r="L2596" t="str">
            <v>ЦЭ2727</v>
          </cell>
        </row>
        <row r="2597">
          <cell r="D2597" t="str">
            <v>625501, Тюменская обл, Тюмень г, Меридиан тер.СОСН, Лесная-13-я ул., дом 354</v>
          </cell>
          <cell r="E2597" t="str">
            <v>ПС-110/10 ТПС Рощино [яч. ЗРУ-10]</v>
          </cell>
          <cell r="F2597" t="str">
            <v>ВЛ-10 Дачи ТП-49 ВЛ-0,4 Центральная (оп._)</v>
          </cell>
          <cell r="G2597" t="str">
            <v>АО Газпромэнергосбыт Тюмень"</v>
          </cell>
          <cell r="K2597" t="str">
            <v>50545990</v>
          </cell>
          <cell r="L2597" t="str">
            <v>Меркурий 200.02</v>
          </cell>
        </row>
        <row r="2598">
          <cell r="D2598" t="str">
            <v>625501, Тюменская обл, Тюмень г, Меридиан тер.СОСН, Лесная-5-я ул., дом 223</v>
          </cell>
          <cell r="E2598" t="str">
            <v>ПС-110/10 ТПС Рощино [яч. ЗРУ-10]</v>
          </cell>
          <cell r="F2598" t="str">
            <v>ВЛ-10 Дачи ТП-49 ВЛ-0,4 Центральная (оп._)</v>
          </cell>
          <cell r="G2598" t="str">
            <v>АО Газпромэнергосбыт Тюмень"</v>
          </cell>
          <cell r="K2598" t="str">
            <v>1886428</v>
          </cell>
          <cell r="L2598" t="str">
            <v>ЦЭ 2727 А</v>
          </cell>
        </row>
        <row r="2599">
          <cell r="D2599" t="str">
            <v>625501, Тюменская обл, Тюмень г, Меридиан тер.СОСН, Лесная-5-я ул., дом 229</v>
          </cell>
          <cell r="E2599" t="str">
            <v>ПС-110/10 ТПС Рощино [яч. ЗРУ-10]</v>
          </cell>
          <cell r="F2599" t="str">
            <v>ВЛ-10 Дачи ТП-49 ВЛ-0,4 Центральная (оп. _)</v>
          </cell>
          <cell r="G2599" t="str">
            <v>АО Газпромэнергосбыт Тюмень"</v>
          </cell>
          <cell r="K2599" t="str">
            <v>4168971</v>
          </cell>
          <cell r="L2599" t="str">
            <v>ЦЭ 2727 А</v>
          </cell>
        </row>
        <row r="2600">
          <cell r="D2600" t="str">
            <v>625501, Тюменская обл, Тюмень г, Меридиан тер.СОСН, Лесная-5-я ул., дом 232</v>
          </cell>
          <cell r="E2600" t="str">
            <v>ПС-110/10 Рощино [яч. ЗРУ-10]</v>
          </cell>
          <cell r="F2600" t="str">
            <v>ВЛ-10 Садовод-2 ТП-168/1695 ВЛ-0,4 Березовая (оп.8)</v>
          </cell>
          <cell r="G2600" t="str">
            <v>АО Газпромэнергосбыт Тюмень"</v>
          </cell>
          <cell r="K2600" t="str">
            <v>42174816</v>
          </cell>
          <cell r="L2600" t="str">
            <v>CE 301 R33 145 JAZ</v>
          </cell>
        </row>
        <row r="2601">
          <cell r="D2601" t="str">
            <v>625501, Тюменская обл, Тюмень г, Меридиан тер.СОСН, Лесная-5-я ул., дом 234</v>
          </cell>
          <cell r="E2601" t="str">
            <v>ПС-110/10 ТПС Рощино [яч. ЗРУ-10]</v>
          </cell>
          <cell r="F2601" t="str">
            <v>ВЛ-10 Дачи ТП-49 ВЛ-0,4 Центральная (оп._)</v>
          </cell>
          <cell r="G2601" t="str">
            <v>АО Газпромэнергосбыт Тюмень"</v>
          </cell>
          <cell r="K2601" t="str">
            <v>869424</v>
          </cell>
          <cell r="L2601" t="str">
            <v>Агат 2-12</v>
          </cell>
        </row>
        <row r="2602">
          <cell r="D2602" t="str">
            <v>625501, Тюменская обл, Тюмень г, Меридиан тер.СОСН, Лесная-5-я ул., дом 235</v>
          </cell>
          <cell r="E2602" t="str">
            <v>ПС-110/10 ТПС Рощино [яч. ЗРУ-10]</v>
          </cell>
          <cell r="F2602" t="str">
            <v>ВЛ-10 Дачи ТП-49 ВЛ-0,4 Центральная (оп._)</v>
          </cell>
          <cell r="G2602" t="str">
            <v>АО Газпромэнергосбыт Тюмень"</v>
          </cell>
          <cell r="K2602" t="str">
            <v>094149(К)</v>
          </cell>
          <cell r="L2602" t="str">
            <v>Нева 103 1 SO</v>
          </cell>
        </row>
        <row r="2603">
          <cell r="D2603" t="str">
            <v>625501, Тюменская обл, Тюмень г, Меридиан тер.СОСН, Лесная-5-я ул., уч. № 231</v>
          </cell>
          <cell r="E2603" t="str">
            <v>ПС-110/10 ТПС Рощино [яч. ЗРУ-10]</v>
          </cell>
          <cell r="F2603" t="str">
            <v>ВЛ-10 Дачи ТП-49 ВЛ-0,4 Центральная (оп._)</v>
          </cell>
          <cell r="G2603" t="str">
            <v>АО Газпромэнергосбыт Тюмень"</v>
          </cell>
          <cell r="K2603" t="str">
            <v>4138346</v>
          </cell>
          <cell r="L2603" t="str">
            <v>ЦЭ 2727 А</v>
          </cell>
        </row>
        <row r="2604">
          <cell r="D2604" t="str">
            <v>625501, Тюменская обл, Тюмень г, Меридиан тер.СОСН, Лесная-5-я ул., уч. № 233</v>
          </cell>
          <cell r="E2604" t="str">
            <v>ПС-110/10 ТПС Рощино [яч. ЗРУ-10]</v>
          </cell>
          <cell r="F2604" t="str">
            <v>ВЛ-10 Дачи ТП-49 ВЛ-0,4 Центральная (оп._)</v>
          </cell>
          <cell r="G2604" t="str">
            <v>АО Газпромэнергосбыт Тюмень"</v>
          </cell>
          <cell r="K2604" t="str">
            <v>4138343</v>
          </cell>
          <cell r="L2604" t="str">
            <v>ЦЭ 2727 А</v>
          </cell>
        </row>
        <row r="2605">
          <cell r="D2605" t="str">
            <v>625501, Тюменская обл, Тюмень г, Меридиан тер.СОСН, участок 168</v>
          </cell>
          <cell r="E2605" t="str">
            <v>ПС-110/10 ТПС Рощино [яч. ЗРУ-10]</v>
          </cell>
          <cell r="F2605" t="str">
            <v>ВЛ-10 Дачи ТП-49 ВЛ-0,4 Центральная (оп._)</v>
          </cell>
          <cell r="G2605" t="str">
            <v>АО Газпромэнергосбыт Тюмень"</v>
          </cell>
          <cell r="K2605" t="str">
            <v>26510707</v>
          </cell>
          <cell r="L2605" t="str">
            <v>Меркурий 200.02</v>
          </cell>
        </row>
        <row r="2606">
          <cell r="D2606" t="str">
            <v>625501, Тюменская обл, Тюмень г, Меридиан тер.СОСН, Озерная ул, дом 156</v>
          </cell>
          <cell r="E2606" t="str">
            <v>ПС-110/10 ТПС Рощино [яч. ЗРУ-10]</v>
          </cell>
          <cell r="F2606" t="str">
            <v>ВЛ-10 Садовод ТП-49 СНТ Радуга ВЛ-0,4 Быт (оп.11)</v>
          </cell>
          <cell r="G2606" t="str">
            <v>АО Газпромэнергосбыт Тюмень"</v>
          </cell>
          <cell r="K2606" t="str">
            <v>013362</v>
          </cell>
          <cell r="L2606" t="str">
            <v>СОЭ - 52/50-11Ш</v>
          </cell>
        </row>
        <row r="2607">
          <cell r="D2607" t="str">
            <v>625501, Тюменская обл, Тюмень г, Меридиан тер.СОСН, Озерная ул, дом 158</v>
          </cell>
          <cell r="E2607" t="str">
            <v>ПС-110/10 ТПС Рощино [яч. ЗРУ-10]</v>
          </cell>
          <cell r="F2607" t="str">
            <v>ВЛ-10 Дачи ТП-49 ВЛ-0,4 Озёрная (оп.б/н)</v>
          </cell>
          <cell r="G2607" t="str">
            <v>АО Газпромэнергосбыт Тюмень"</v>
          </cell>
          <cell r="K2607" t="str">
            <v>17423655</v>
          </cell>
          <cell r="L2607" t="str">
            <v>Меркурий 200.2</v>
          </cell>
        </row>
        <row r="2608">
          <cell r="D2608" t="str">
            <v>625501, Тюменская обл, Тюмень г, Меридиан тер.СОСН, Озерная ул, дом 160</v>
          </cell>
          <cell r="E2608" t="str">
            <v>ПС-110/10 ТПС Рощино [яч. ЗРУ-10]</v>
          </cell>
          <cell r="F2608" t="str">
            <v>ВЛ-10 Дачи ТП-49 ДНТ Меридиан ВЛ-0,4 Центральная (оп._)</v>
          </cell>
          <cell r="G2608" t="str">
            <v>АО Газпромэнергосбыт Тюмень"</v>
          </cell>
          <cell r="K2608" t="str">
            <v>1882278</v>
          </cell>
          <cell r="L2608" t="str">
            <v>ЦЭ 2726 А</v>
          </cell>
        </row>
        <row r="2609">
          <cell r="D2609" t="str">
            <v>625501, Тюменская обл, Тюмень г, Меридиан тер.СОСН, Озерная ул, дом 163</v>
          </cell>
          <cell r="E2609" t="str">
            <v>ПС-110/10 ТПС Рощино [яч. ЗРУ-10]</v>
          </cell>
          <cell r="F2609" t="str">
            <v>ВЛ-10 Дачи ТП-49 ВЛ-0,4 Центральная (оп._)</v>
          </cell>
          <cell r="G2609" t="str">
            <v>АО Газпромэнергосбыт Тюмень"</v>
          </cell>
          <cell r="K2609" t="str">
            <v>4148885</v>
          </cell>
          <cell r="L2609" t="str">
            <v>ЦЭ 2727 А</v>
          </cell>
        </row>
        <row r="2610">
          <cell r="D2610" t="str">
            <v>625501, Тюменская обл, Тюмень г, Меридиан тер.СОСН, Озерная ул, дом 164</v>
          </cell>
          <cell r="E2610" t="str">
            <v>ПС-110/10 ТПС Рощино [яч. ЗРУ-10]</v>
          </cell>
          <cell r="F2610" t="str">
            <v>ВЛ-10 Дачи ТП-49 ВЛ-0,4 Центральная (оп._)</v>
          </cell>
          <cell r="G2610" t="str">
            <v>АО Газпромэнергосбыт Тюмень"</v>
          </cell>
          <cell r="K2610" t="str">
            <v>4168942</v>
          </cell>
          <cell r="L2610" t="str">
            <v>ЦЭ 2727 А</v>
          </cell>
        </row>
        <row r="2611">
          <cell r="D2611" t="str">
            <v>625501, Тюменская обл, Тюмень г, Меридиан тер.СОСН, Озерная ул, дом 166</v>
          </cell>
          <cell r="E2611" t="str">
            <v>ПС-110/10 ТПС Рощино [яч. ЗРУ-10]</v>
          </cell>
          <cell r="F2611" t="str">
            <v>ВЛ-10 Дачи ТП-49 ВЛ-0,4 Цетральная (оп._)</v>
          </cell>
          <cell r="G2611" t="str">
            <v>АО Газпромэнергосбыт Тюмень"</v>
          </cell>
          <cell r="K2611" t="str">
            <v>033144</v>
          </cell>
          <cell r="L2611" t="str">
            <v>СО-И6101</v>
          </cell>
        </row>
        <row r="2612">
          <cell r="D2612" t="str">
            <v>625501, Тюменская обл, Тюмень г, Меридиан тер.СОСН, Озерная ул, уч. № 154</v>
          </cell>
          <cell r="E2612" t="str">
            <v>ПС-110/10 ТПС Рощино [яч. ЗРУ-10]</v>
          </cell>
          <cell r="F2612" t="str">
            <v>ВЛ-10 Дачи ТП-49 ВЛ-0,4 Центральная (оп._)</v>
          </cell>
          <cell r="G2612" t="str">
            <v>АО Газпромэнергосбыт Тюмень"</v>
          </cell>
          <cell r="K2612" t="str">
            <v>038339</v>
          </cell>
          <cell r="L2612" t="str">
            <v>СО-И6106</v>
          </cell>
        </row>
        <row r="2613">
          <cell r="D2613" t="str">
            <v>625501, Тюменская обл, Тюмень г, Меридиан тер.СОСН, Озерная ул, уч. № 155</v>
          </cell>
          <cell r="E2613" t="str">
            <v>ПС-110/10 ТПС Рощино [яч. ЗРУ-10]</v>
          </cell>
          <cell r="F2613" t="str">
            <v>ВЛ-10 Дачи ТП-49 ДНТ Меридиан ВЛ-0,4 Быт (оп._)</v>
          </cell>
          <cell r="G2613" t="str">
            <v>АО Газпромэнергосбыт Тюмень"</v>
          </cell>
          <cell r="K2613" t="str">
            <v>18140053</v>
          </cell>
          <cell r="L2613" t="str">
            <v>Меркурий 201.5</v>
          </cell>
        </row>
        <row r="2614">
          <cell r="D2614" t="str">
            <v>625501, Тюменская обл, Тюмень г, Меридиан тер.СОСН, Озерная ул, уч. № 157</v>
          </cell>
          <cell r="E2614" t="str">
            <v>ПС-110/10 ТПС Рощино [яч. ЗРУ-10]</v>
          </cell>
          <cell r="F2614" t="str">
            <v>ВЛ-10 Дачи ТП-49 ВЛ-0,4 Цетральная (оп._)</v>
          </cell>
          <cell r="G2614" t="str">
            <v>АО Газпромэнергосбыт Тюмень"</v>
          </cell>
          <cell r="K2614" t="str">
            <v>15795</v>
          </cell>
          <cell r="L2614" t="str">
            <v>СОЭ - 52/50-11Ш</v>
          </cell>
        </row>
        <row r="2615">
          <cell r="D2615" t="str">
            <v>625501, Тюменская обл, Тюмень г, Меридиан тер.СОСН, Озерная ул, уч. № 161</v>
          </cell>
          <cell r="E2615" t="str">
            <v>ПС-110/10 ТПС Рощино [яч. ЗРУ-10]</v>
          </cell>
          <cell r="F2615" t="str">
            <v>ВЛ-10 Дачи ТП-49 ВЛ-0,4 Центральная (оп._)</v>
          </cell>
          <cell r="G2615" t="str">
            <v>АО Газпромэнергосбыт Тюмень"</v>
          </cell>
          <cell r="K2615" t="str">
            <v>4153749</v>
          </cell>
          <cell r="L2615" t="str">
            <v>ЦЭ 2727 А</v>
          </cell>
        </row>
        <row r="2616">
          <cell r="D2616" t="str">
            <v>625501, Тюменская обл, Тюмень г, Меридиан тер.СОСН, Озерная ул, уч. № 162</v>
          </cell>
          <cell r="E2616" t="str">
            <v>ПС-110/10 ТПС Рощино [яч. ЗРУ-10]</v>
          </cell>
          <cell r="F2616" t="str">
            <v>ВЛ-10 Дачи ТП-49 ВЛ-0,4 Центральная (оп._)</v>
          </cell>
          <cell r="G2616" t="str">
            <v>АО Газпромэнергосбыт Тюмень"</v>
          </cell>
          <cell r="K2616" t="str">
            <v>1100159813</v>
          </cell>
          <cell r="L2616" t="str">
            <v>STAR 01/1R1-5(60)M</v>
          </cell>
        </row>
        <row r="2617">
          <cell r="D2617" t="str">
            <v>625501, Тюменская обл, Тюмень г, Меридиан тер.СОСН, Озерная ул, участок 165</v>
          </cell>
          <cell r="E2617" t="str">
            <v>ПС-110/10 ТПС Рощино [яч. ЗРУ-10]</v>
          </cell>
          <cell r="F2617" t="str">
            <v>ВЛ-10 Садовод ТП-1695 (168) ВЛ-0,4 Л-1 (оп._)</v>
          </cell>
          <cell r="G2617" t="str">
            <v>АО Газпромэнергосбыт Тюмень"</v>
          </cell>
          <cell r="K2617" t="str">
            <v>02082331</v>
          </cell>
          <cell r="L2617" t="str">
            <v>Меркурий 201,5</v>
          </cell>
        </row>
        <row r="2618">
          <cell r="D2618" t="str">
            <v>625501, Тюменская обл, Тюмень г, Меридиан тер.СОСН, Пограничная ул, дом 236</v>
          </cell>
          <cell r="E2618" t="str">
            <v>ПС-110/10 ТПС Рощино [яч. ЗРУ-10]</v>
          </cell>
          <cell r="F2618" t="str">
            <v>ВЛ-10 Дачи ТП-49 ВЛ-0,4 Цетральная (оп._)</v>
          </cell>
          <cell r="G2618" t="str">
            <v>АО Газпромэнергосбыт Тюмень"</v>
          </cell>
          <cell r="K2618" t="str">
            <v>18676605</v>
          </cell>
          <cell r="L2618" t="str">
            <v>Меркурий 201.5</v>
          </cell>
        </row>
        <row r="2619">
          <cell r="D2619" t="str">
            <v>625501, Тюменская обл, Тюмень г, Меридиан тер.СОСН, Пограничная ул, уч. № 179</v>
          </cell>
          <cell r="E2619" t="str">
            <v>ПС-110/10 ТПС Рощино [яч. ЗРУ-10]</v>
          </cell>
          <cell r="F2619" t="str">
            <v>ВЛ-10 Дачи ТП-49 ВЛ-0,4 Центральная (оп._)</v>
          </cell>
          <cell r="G2619" t="str">
            <v>АО Газпромэнергосбыт Тюмень"</v>
          </cell>
          <cell r="K2619" t="str">
            <v>003362</v>
          </cell>
          <cell r="L2619" t="str">
            <v>СОЭ - 52/60-21Ш</v>
          </cell>
        </row>
        <row r="2620">
          <cell r="D2620" t="str">
            <v>625501, Тюменская обл, Тюмень г, Меридиан тер.СОСН, Приозерная ул, дом 148</v>
          </cell>
          <cell r="E2620" t="str">
            <v>ПС-110/10 ТПС Рощино [яч. ЗРУ-10]</v>
          </cell>
          <cell r="F2620" t="str">
            <v>ВЛ-10 Дачи ТП-49 ВЛ-0,4 Центральная (оп._)</v>
          </cell>
          <cell r="G2620" t="str">
            <v>АО Газпромэнергосбыт Тюмень"</v>
          </cell>
          <cell r="K2620" t="str">
            <v>021930</v>
          </cell>
          <cell r="L2620" t="str">
            <v>Нева 103 1SO</v>
          </cell>
        </row>
        <row r="2621">
          <cell r="D2621" t="str">
            <v>625501, Тюменская обл, Тюмень г, Меридиан тер.СОСН, Приозерная ул, дом 150</v>
          </cell>
          <cell r="E2621" t="str">
            <v>ПС-110/10 ТПС Рощино [яч. ЗРУ-10]</v>
          </cell>
          <cell r="F2621" t="str">
            <v>ВЛ-10 Садовод ТП-168 ВЛ-0,4 Быт (оп. б/н)</v>
          </cell>
          <cell r="G2621" t="str">
            <v>АО Газпромэнергосбыт Тюмень"</v>
          </cell>
          <cell r="K2621" t="str">
            <v>i18415952</v>
          </cell>
          <cell r="L2621" t="str">
            <v>ЦЭ2726А</v>
          </cell>
        </row>
        <row r="2622">
          <cell r="D2622" t="str">
            <v>625501, Тюменская обл, Тюмень г, Меридиан тер.СОСН, Приозерная ул, дом 324</v>
          </cell>
          <cell r="E2622" t="str">
            <v>ПС-110/10 ТПС Рощино [яч. ЗРУ-10]</v>
          </cell>
          <cell r="F2622" t="str">
            <v>ВЛ-10 Дачи ТП-49 ВЛ-0,4 Центральная (оп._)</v>
          </cell>
          <cell r="G2622" t="str">
            <v>АО Газпромэнергосбыт Тюмень"</v>
          </cell>
          <cell r="K2622" t="str">
            <v>088671</v>
          </cell>
          <cell r="L2622" t="str">
            <v>СОЭ-55/50Ш-Т-112</v>
          </cell>
        </row>
        <row r="2623">
          <cell r="D2623" t="str">
            <v>625501, Тюменская обл, Тюмень г, Меридиан тер.СОСН, Приозерная ул, уч. № 149</v>
          </cell>
          <cell r="E2623" t="str">
            <v>ПС-110/10 ТПС Рощино [яч. ЗРУ-10]</v>
          </cell>
          <cell r="F2623" t="str">
            <v>ВЛ-10 Дачи ТП-49 ВЛ-0,4 Центральная (оп._)</v>
          </cell>
          <cell r="G2623" t="str">
            <v>АО Газпромэнергосбыт Тюмень"</v>
          </cell>
          <cell r="K2623" t="str">
            <v>018303</v>
          </cell>
          <cell r="L2623" t="str">
            <v>СОЭ - 52/50-11Ш</v>
          </cell>
        </row>
        <row r="2624">
          <cell r="D2624" t="str">
            <v>625501, Тюменская обл, Тюмень г, Меридиан тер.СОСН, Приозерная ул, уч. № 151</v>
          </cell>
          <cell r="E2624" t="str">
            <v>ПС-110/10 ТПС Рощино [яч. ЗРУ-10]</v>
          </cell>
          <cell r="F2624" t="str">
            <v>ВЛ-10 Дачи ТП-49 ВЛ-0,4 Цетральная (оп._)</v>
          </cell>
          <cell r="G2624" t="str">
            <v>АО Газпромэнергосбыт Тюмень"</v>
          </cell>
          <cell r="K2624" t="str">
            <v>010556128321664</v>
          </cell>
          <cell r="L2624" t="str">
            <v>СЕ 102 М</v>
          </cell>
        </row>
        <row r="2625">
          <cell r="D2625" t="str">
            <v>625501, Тюменская обл, Тюмень г, Меридиан тер.СОСН, Приозерная ул, уч. № 152</v>
          </cell>
          <cell r="E2625" t="str">
            <v>ПС-110/10 ТПС Рощино [яч. ЗРУ-10]</v>
          </cell>
          <cell r="F2625" t="str">
            <v>ВЛ-10 Дачи ТП-49 ВЛ-0,4 Цетральная (оп.б/н)</v>
          </cell>
          <cell r="G2625" t="str">
            <v>АО Газпромэнергосбыт Тюмень"</v>
          </cell>
          <cell r="K2625" t="str">
            <v>13098173</v>
          </cell>
          <cell r="L2625" t="str">
            <v>Нева МТ 124 AS</v>
          </cell>
        </row>
        <row r="2626">
          <cell r="D2626" t="str">
            <v>625501, Тюменская обл, Тюмень г, Меридиан тер.СОСН, Садовая ул, дом 332</v>
          </cell>
          <cell r="E2626" t="str">
            <v>ПС-110/10 ТПС Рощино [яч. ЗРУ-10]</v>
          </cell>
          <cell r="F2626" t="str">
            <v>ВЛ-10 ДНТ Меридиан Дачи ТП-49 ВЛ-0,4 Центральная (оп._)</v>
          </cell>
          <cell r="G2626" t="str">
            <v>АО Газпромэнергосбыт Тюмень"</v>
          </cell>
          <cell r="K2626" t="str">
            <v>14183780</v>
          </cell>
          <cell r="L2626" t="str">
            <v>Меркурий 200.02</v>
          </cell>
        </row>
        <row r="2627">
          <cell r="D2627" t="str">
            <v>625501, Тюменская обл, Тюмень г, Меридиан тер.СОСН, Садовая ул, дом 50</v>
          </cell>
          <cell r="E2627" t="str">
            <v>ПС-110/10 ТПС Рощино [яч. ЗРУ-10]</v>
          </cell>
          <cell r="F2627" t="str">
            <v>ВЛ-10 Дачи ТП-49 ВЛ-0,4 Цетральная (оп._)</v>
          </cell>
          <cell r="G2627" t="str">
            <v>АО Газпромэнергосбыт Тюмень"</v>
          </cell>
          <cell r="K2627" t="str">
            <v>115712551</v>
          </cell>
          <cell r="L2627" t="str">
            <v>СЕ-102</v>
          </cell>
        </row>
        <row r="2628">
          <cell r="D2628" t="str">
            <v>625501, Тюменская обл, Тюмень г, Меридиан тер.СОСН, Садовая ул, дом 52</v>
          </cell>
          <cell r="E2628" t="str">
            <v>ПС-110/10 ТПС Рощино [яч. ЗРУ-10]</v>
          </cell>
          <cell r="F2628" t="str">
            <v>ВЛ-10 Дачи ТП-49 ВЛ-0,4 Центральная (оп._)</v>
          </cell>
          <cell r="G2628" t="str">
            <v>АО Газпромэнергосбыт Тюмень"</v>
          </cell>
          <cell r="K2628" t="str">
            <v>778893</v>
          </cell>
          <cell r="L2628" t="str">
            <v>СО-51 ПК</v>
          </cell>
        </row>
        <row r="2629">
          <cell r="D2629" t="str">
            <v>625501, Тюменская обл, Тюмень г, Меридиан тер.СОСН, Садовая ул, дом 54</v>
          </cell>
          <cell r="E2629" t="str">
            <v>ПС-110/10 ТПС Рощино [яч. ЗРУ-10]</v>
          </cell>
          <cell r="F2629" t="str">
            <v>ВЛ-10 Дачи ТП-49 ВЛ-0,4 Центральная (оп._)</v>
          </cell>
          <cell r="G2629" t="str">
            <v>АО Газпромэнергосбыт Тюмень"</v>
          </cell>
          <cell r="K2629" t="str">
            <v>114446</v>
          </cell>
          <cell r="L2629" t="str">
            <v>СОЭ-55/50Ш-Т-112</v>
          </cell>
        </row>
        <row r="2630">
          <cell r="D2630" t="str">
            <v>625501, Тюменская обл, Тюмень г, Меридиан тер.СОСН, Садовая ул, дом 57</v>
          </cell>
          <cell r="E2630" t="str">
            <v>ПС-110/10 ТПС Рощино [яч. ЗРУ-10]</v>
          </cell>
          <cell r="F2630" t="str">
            <v>ВЛ-10 Садовод ТП-171 ВЛ-0,4 Л-4 (оп.60)</v>
          </cell>
          <cell r="G2630" t="str">
            <v>АО Газпромэнергосбыт Тюмень"</v>
          </cell>
          <cell r="K2630" t="str">
            <v>1818493</v>
          </cell>
          <cell r="L2630" t="str">
            <v>ЦЭ2726А</v>
          </cell>
        </row>
        <row r="2631">
          <cell r="D2631" t="str">
            <v>625501, Тюменская обл, Тюмень г, Меридиан тер.СОСН, Садовая ул, дом 62</v>
          </cell>
          <cell r="E2631" t="str">
            <v>ПС-110/10 ТПС Рощино [яч. ЗРУ-10]</v>
          </cell>
          <cell r="F2631" t="str">
            <v>ВЛ-10 Дачи ТП-49 ВЛ-0,4 Центральная (оп._)</v>
          </cell>
          <cell r="G2631" t="str">
            <v>АО Газпромэнергосбыт Тюмень"</v>
          </cell>
          <cell r="K2631" t="str">
            <v>34520523</v>
          </cell>
          <cell r="L2631" t="str">
            <v>Меркурий 200.02</v>
          </cell>
        </row>
        <row r="2632">
          <cell r="D2632" t="str">
            <v>625501, Тюменская обл, Тюмень г, Меридиан тер.СОСН, Садовая ул, дом 63</v>
          </cell>
          <cell r="E2632" t="str">
            <v>ПС-110/10 ТПС Рощино [яч. ЗРУ-10]</v>
          </cell>
          <cell r="F2632" t="str">
            <v>ВЛ-10 Дачи ТП-49 ВЛ-0,4 Центральная (оп. 16)</v>
          </cell>
          <cell r="G2632" t="str">
            <v>АО Газпромэнергосбыт Тюмень"</v>
          </cell>
          <cell r="K2632" t="str">
            <v>010556136460286</v>
          </cell>
          <cell r="L2632" t="str">
            <v>СЕ 102 М R5 145 J 230В 1</v>
          </cell>
        </row>
        <row r="2633">
          <cell r="D2633" t="str">
            <v>625501, Тюменская обл, Тюмень г, Меридиан тер.СОСН, Садовая ул, дом 67</v>
          </cell>
          <cell r="E2633" t="str">
            <v>ПС-110/10 ТПС Рощино [яч. ЗРУ-10]</v>
          </cell>
          <cell r="F2633" t="str">
            <v>ВЛ-10 Дачи ТП-49 ВЛ-0,4 Центральная (оп._)</v>
          </cell>
          <cell r="G2633" t="str">
            <v>АО Газпромэнергосбыт Тюмень"</v>
          </cell>
          <cell r="K2633" t="str">
            <v>011695131712560</v>
          </cell>
          <cell r="L2633" t="str">
            <v>СЕ102 М R5 145 ОК</v>
          </cell>
        </row>
        <row r="2634">
          <cell r="D2634" t="str">
            <v>625501, Тюменская обл, Тюмень г, Меридиан тер.СОСН, Садовая ул, дом 68</v>
          </cell>
          <cell r="E2634" t="str">
            <v>ПС-110/10 ТПС Рощино [яч. ЗРУ-10]</v>
          </cell>
          <cell r="F2634" t="str">
            <v>ВЛ-10 Дачи ТП-49 ВЛ-0,4 Центральная (оп._)</v>
          </cell>
          <cell r="G2634" t="str">
            <v>АО Газпромэнергосбыт Тюмень"</v>
          </cell>
          <cell r="K2634" t="str">
            <v>042932908</v>
          </cell>
          <cell r="L2634" t="str">
            <v>СОЭБ-2ПДР</v>
          </cell>
        </row>
        <row r="2635">
          <cell r="D2635" t="str">
            <v>625501, Тюменская обл, Тюмень г, Меридиан тер.СОСН, Садовая ул, дом 69</v>
          </cell>
          <cell r="E2635" t="str">
            <v>ПС-110/10 ТПС Рощино [яч. ЗРУ-10]</v>
          </cell>
          <cell r="F2635" t="str">
            <v>ВЛ-10 Садовод ТП-_ ВЛ-0,4 Л-1 (оп.45)</v>
          </cell>
          <cell r="G2635" t="str">
            <v>АО Газпромэнергосбыт Тюмень"</v>
          </cell>
          <cell r="K2635" t="str">
            <v>42478315</v>
          </cell>
          <cell r="L2635" t="str">
            <v>Меркурий 231АТ-01</v>
          </cell>
        </row>
        <row r="2636">
          <cell r="D2636" t="str">
            <v>625501, Тюменская обл, Тюмень г, Меридиан тер.СОСН, Садовая ул, дом 71</v>
          </cell>
          <cell r="E2636" t="str">
            <v>ПС-110/10 ТПС Рощино [яч. ЗРУ-10]</v>
          </cell>
          <cell r="F2636" t="str">
            <v>ВЛ-10 Дачи ТП-49 ВЛ-0,4 Центральная (оп._)</v>
          </cell>
          <cell r="G2636" t="str">
            <v>АО Газпромэнергосбыт Тюмень"</v>
          </cell>
          <cell r="K2636" t="str">
            <v>010556129555701</v>
          </cell>
          <cell r="L2636" t="str">
            <v>СОЭ-52</v>
          </cell>
        </row>
        <row r="2637">
          <cell r="D2637" t="str">
            <v>625501, Тюменская обл, Тюмень г, Меридиан тер.СОСН, Садовая ул, дом 73</v>
          </cell>
          <cell r="E2637" t="str">
            <v>ПС-110/10 ТПС Рощино [яч. ЗРУ-10]</v>
          </cell>
          <cell r="F2637" t="str">
            <v>ВЛ-10 Садовод ТП-168 ВЛ-0,4 Л-3 (оп.9)</v>
          </cell>
          <cell r="G2637" t="str">
            <v>АО Газпромэнергосбыт Тюмень"</v>
          </cell>
          <cell r="K2637" t="str">
            <v>032285</v>
          </cell>
          <cell r="L2637" t="str">
            <v>Нева 103 1SO</v>
          </cell>
        </row>
        <row r="2638">
          <cell r="D2638" t="str">
            <v>625501, Тюменская обл, Тюмень г, Меридиан тер.СОСН, Садовая ул, дом 74</v>
          </cell>
          <cell r="E2638" t="str">
            <v>ПС-110/10 ТПС Рощино [яч. ЗРУ-10]</v>
          </cell>
          <cell r="F2638" t="str">
            <v>ВЛ-10 Садовод ТП-168 ВЛ-0,4 Л-3 (оп.9)</v>
          </cell>
          <cell r="G2638" t="str">
            <v>АО Газпромэнергосбыт Тюмень"</v>
          </cell>
          <cell r="K2638" t="str">
            <v>1885711</v>
          </cell>
          <cell r="L2638" t="str">
            <v>ЦЭ 2726 А A1.S.CL.R01 5(60)A</v>
          </cell>
        </row>
        <row r="2639">
          <cell r="D2639" t="str">
            <v>625501, Тюменская обл, Тюмень г, Меридиан тер.СОСН, Садовая ул, дом 75</v>
          </cell>
          <cell r="E2639" t="str">
            <v>ПС-110/10 ТПС Рощино [яч. ЗРУ-10]</v>
          </cell>
          <cell r="F2639" t="str">
            <v>ВЛ-10 Садовод ТП-168(1695) ВЛ-0,4 Л-1 (оп.3)</v>
          </cell>
          <cell r="G2639" t="str">
            <v>АО Газпромэнергосбыт Тюмень"</v>
          </cell>
          <cell r="K2639" t="str">
            <v>085604</v>
          </cell>
          <cell r="L2639" t="str">
            <v>НЕВА МТ 1</v>
          </cell>
        </row>
        <row r="2640">
          <cell r="D2640" t="str">
            <v>625501, Тюменская обл, Тюмень г, Меридиан тер.СОСН, Садовая ул, дом 76</v>
          </cell>
          <cell r="E2640" t="str">
            <v>ПС-110/10 ТПС Рощино [яч. ЗРУ-10]</v>
          </cell>
          <cell r="F2640" t="str">
            <v>ВЛ-10 Садовод ТП-168(1695) ВЛ-0,4 Л-1 (оп.25)</v>
          </cell>
          <cell r="G2640" t="str">
            <v>АО Газпромэнергосбыт Тюмень"</v>
          </cell>
          <cell r="K2640" t="str">
            <v>093230233</v>
          </cell>
          <cell r="L2640" t="str">
            <v>CE 101 S6 145 M6</v>
          </cell>
        </row>
        <row r="2641">
          <cell r="D2641" t="str">
            <v>625501, Тюменская обл, Тюмень г, Меридиан тер.СОСН, Садовая ул, дом 77</v>
          </cell>
          <cell r="E2641" t="str">
            <v>ПС-110/10 ТПС Рощино [яч. ЗРУ-10]</v>
          </cell>
          <cell r="F2641" t="str">
            <v>ВЛ-10 Садовод ТП-168 (1695) ВЛ-0,4 Л-1 (оп.2)</v>
          </cell>
          <cell r="G2641" t="str">
            <v>АО Газпромэнергосбыт Тюмень"</v>
          </cell>
          <cell r="K2641" t="str">
            <v>427871</v>
          </cell>
          <cell r="L2641" t="str">
            <v>СОЭ 55 50-Т-112</v>
          </cell>
        </row>
        <row r="2642">
          <cell r="D2642" t="str">
            <v>625501, Тюменская обл, Тюмень г, Меридиан тер.СОСН, Садовая ул, дом 82</v>
          </cell>
          <cell r="E2642" t="str">
            <v>ПС-110/10 ТПС Рощино [яч. ЗРУ-10]</v>
          </cell>
          <cell r="F2642" t="str">
            <v>ВЛ-10 Садовод-2 ТП-168 ВЛ-0,4 Л-1 (оп.39)</v>
          </cell>
          <cell r="G2642" t="str">
            <v>АО Газпромэнергосбыт Тюмень"</v>
          </cell>
          <cell r="K2642" t="str">
            <v>18836073</v>
          </cell>
          <cell r="L2642" t="str">
            <v>Меркурий 200.02</v>
          </cell>
        </row>
        <row r="2643">
          <cell r="D2643" t="str">
            <v>625501, Тюменская обл, Тюмень г, Меридиан тер.СОСН, Садовая ул, дом 84</v>
          </cell>
          <cell r="E2643" t="str">
            <v>ПС-110/10 ТПС Рощино [яч. ЗРУ-10]</v>
          </cell>
          <cell r="F2643" t="str">
            <v>ВЛ-10 Садовод ТП-168(1694) ВЛ-0,4 Быт (оп._)</v>
          </cell>
          <cell r="G2643" t="str">
            <v>АО Газпромэнергосбыт Тюмень"</v>
          </cell>
          <cell r="K2643" t="str">
            <v>114220805</v>
          </cell>
          <cell r="L2643" t="str">
            <v>СЕ 102М</v>
          </cell>
        </row>
        <row r="2644">
          <cell r="D2644" t="str">
            <v>625501, Тюменская обл, Тюмень г, Меридиан тер.СОСН, Садовая ул, дом 84</v>
          </cell>
          <cell r="E2644" t="str">
            <v>ПС-110/10 ТПС Рощино [яч. ЗРУ-10]</v>
          </cell>
          <cell r="F2644" t="str">
            <v>ВЛ-10 Дачи ТП-49 ВЛ-0,4 Центральная (оп._)</v>
          </cell>
          <cell r="G2644" t="str">
            <v>АО Газпромэнергосбыт Тюмень"</v>
          </cell>
          <cell r="K2644" t="str">
            <v>0074950433000552</v>
          </cell>
          <cell r="L2644" t="str">
            <v>СЕ-102</v>
          </cell>
        </row>
        <row r="2645">
          <cell r="D2645" t="str">
            <v>625501, Тюменская обл, Тюмень г, Меридиан тер.СОСН, Садовая ул, дом 85</v>
          </cell>
          <cell r="E2645" t="str">
            <v>ПС-110/10 Утяшево [яч. ЗРУ-10]</v>
          </cell>
          <cell r="F2645" t="str">
            <v>ВЛ-10 Садовод ТП-168 (1694) ВЛ-0,4 Л-3 (оп._)</v>
          </cell>
          <cell r="G2645" t="str">
            <v>АО Газпромэнергосбыт Тюмень"</v>
          </cell>
          <cell r="K2645" t="str">
            <v>20311731</v>
          </cell>
          <cell r="L2645" t="str">
            <v>НЕВА МТ 124 АSО</v>
          </cell>
        </row>
        <row r="2646">
          <cell r="D2646" t="str">
            <v>625501, Тюменская обл, Тюмень г, Меридиан тер.СОСН, Садовая ул, дом 86</v>
          </cell>
          <cell r="E2646" t="str">
            <v>ПС-110/10 Утяшево [яч. ЗРУ-10]</v>
          </cell>
          <cell r="F2646" t="str">
            <v>ВЛ-10 Садовод-2 ТП-1694 ВЛ-0,4 Быт (оп._)</v>
          </cell>
          <cell r="G2646" t="str">
            <v>АО Газпромэнергосбыт Тюмень"</v>
          </cell>
          <cell r="K2646" t="str">
            <v>000828263</v>
          </cell>
          <cell r="L2646" t="str">
            <v>Меркурий 201.5</v>
          </cell>
        </row>
        <row r="2647">
          <cell r="D2647" t="str">
            <v>625501, Тюменская обл, Тюмень г, Меридиан тер.СОСН, Садовая ул, дом 87а</v>
          </cell>
          <cell r="E2647" t="str">
            <v>ПС-110/10 Утяшево [яч. ЗРУ-10]</v>
          </cell>
          <cell r="F2647" t="str">
            <v>ВЛ-10 Садовод ТП-1694 ВЛ-0,4 Л-1 (оп._)</v>
          </cell>
          <cell r="G2647" t="str">
            <v>АО Газпромэнергосбыт Тюмень"</v>
          </cell>
          <cell r="K2647" t="str">
            <v>4146564</v>
          </cell>
          <cell r="L2647" t="str">
            <v>ЦЭ2727</v>
          </cell>
        </row>
        <row r="2648">
          <cell r="D2648" t="str">
            <v>625501, Тюменская обл, Тюмень г, Меридиан тер.СОСН, Садовая ул, уч. № 328</v>
          </cell>
          <cell r="E2648" t="str">
            <v>ПС-110/10 Утяшево [яч. ЗРУ-10]</v>
          </cell>
          <cell r="F2648" t="str">
            <v>ВЛ-10 Садовод ТП-1694 ВЛ-0,4 Л-1 (оп._)</v>
          </cell>
          <cell r="G2648" t="str">
            <v>АО Газпромэнергосбыт Тюмень"</v>
          </cell>
          <cell r="K2648" t="str">
            <v>010556068001286</v>
          </cell>
          <cell r="L2648" t="str">
            <v>СЕ-102 S6 145 OKV</v>
          </cell>
        </row>
        <row r="2649">
          <cell r="D2649" t="str">
            <v>625501, Тюменская обл, Тюмень г, Меридиан тер.СОСН, Садовая ул, уч. № 53</v>
          </cell>
          <cell r="E2649" t="str">
            <v>ПС-110/10 ТПС Рощино [яч. ЗРУ-10]</v>
          </cell>
          <cell r="F2649" t="str">
            <v>ВЛ-10 Дачи ТП-49 ВЛ-0,4 Центральная (оп._)</v>
          </cell>
          <cell r="G2649" t="str">
            <v>АО Газпромэнергосбыт Тюмень"</v>
          </cell>
          <cell r="K2649" t="str">
            <v>175528</v>
          </cell>
          <cell r="L2649" t="str">
            <v>Меркурий 230 ART-02 CN</v>
          </cell>
        </row>
        <row r="2650">
          <cell r="D2650" t="str">
            <v>625501, Тюменская обл, Тюмень г, Меридиан тер.СОСН, Садовая ул, уч. № 56</v>
          </cell>
          <cell r="E2650" t="str">
            <v>ПС-110/10 ТПС Рощино [яч. ЗРУ-10]</v>
          </cell>
          <cell r="F2650" t="str">
            <v>ВЛ-10 Дачи ТП-49 ВЛ-0,4 Цетральная (оп._ )</v>
          </cell>
          <cell r="G2650" t="str">
            <v>АО Газпромэнергосбыт Тюмень"</v>
          </cell>
          <cell r="K2650" t="str">
            <v>08057828</v>
          </cell>
          <cell r="L2650" t="str">
            <v>Гранит-1</v>
          </cell>
        </row>
        <row r="2651">
          <cell r="D2651" t="str">
            <v>625501, Тюменская обл, Тюмень г, Меридиан тер.СОСН, Садовая ул, уч. № 58</v>
          </cell>
          <cell r="E2651" t="str">
            <v>ПС-110/10 Утяшево [яч. ЗРУ-10]</v>
          </cell>
          <cell r="F2651" t="str">
            <v>ВЛ-10 Садовод ТП-168(1695) ВЛ-0,4 Л-1 (оп._)</v>
          </cell>
          <cell r="G2651" t="str">
            <v>АО Газпромэнергосбыт Тюмень"</v>
          </cell>
          <cell r="K2651" t="str">
            <v>4150593</v>
          </cell>
          <cell r="L2651" t="str">
            <v>ЦЭ 2727 А</v>
          </cell>
        </row>
        <row r="2652">
          <cell r="D2652" t="str">
            <v>625501, Тюменская обл, Тюмень г, Меридиан тер.СОСН, Садовая ул, уч. № 59</v>
          </cell>
          <cell r="E2652" t="str">
            <v>ПС-110/10 Утяшево [яч. ЗРУ-10]</v>
          </cell>
          <cell r="F2652" t="str">
            <v>ВЛ-10 Садовод ТП-168(1695) ВЛ-0,4 Центральная (оп._)</v>
          </cell>
          <cell r="G2652" t="str">
            <v>АО Газпромэнергосбыт Тюмень"</v>
          </cell>
          <cell r="K2652" t="str">
            <v>4148213</v>
          </cell>
          <cell r="L2652" t="str">
            <v>ЦЭ2727</v>
          </cell>
        </row>
        <row r="2653">
          <cell r="D2653" t="str">
            <v>625501, Тюменская обл, Тюмень г, Меридиан тер.СОСН, Садовая ул, уч. № 60</v>
          </cell>
          <cell r="E2653" t="str">
            <v>ПС-110/10 ТПС Рощино [яч. ЗРУ-10]</v>
          </cell>
          <cell r="F2653" t="str">
            <v>ВЛ-10 Садовод ТП-168/1695 ВЛ-0,4 Л-3 (оп._)</v>
          </cell>
          <cell r="G2653" t="str">
            <v>АО Газпромэнергосбыт Тюмень"</v>
          </cell>
          <cell r="K2653" t="str">
            <v>20167743</v>
          </cell>
          <cell r="L2653" t="str">
            <v>Нева МТ 124 AS O 230 5(60) A</v>
          </cell>
        </row>
        <row r="2654">
          <cell r="D2654" t="str">
            <v>625501, Тюменская обл, Тюмень г, Меридиан тер.СОСН, Садовая ул, уч. № 61</v>
          </cell>
          <cell r="E2654" t="str">
            <v>ПС-110/10 Утяшево [яч. ЗРУ-10]</v>
          </cell>
          <cell r="F2654" t="str">
            <v>ВЛ-10 Садовод ТП-168 ВЛ-0,4 Быт (оп._)</v>
          </cell>
          <cell r="G2654" t="str">
            <v>АО Газпромэнергосбыт Тюмень"</v>
          </cell>
          <cell r="K2654" t="str">
            <v>03804633</v>
          </cell>
          <cell r="L2654" t="str">
            <v>Меркурий 200.02</v>
          </cell>
        </row>
        <row r="2655">
          <cell r="D2655" t="str">
            <v>625501, Тюменская обл, Тюмень г, Меридиан тер.СОСН, Садовая ул, уч. № 70</v>
          </cell>
          <cell r="E2655" t="str">
            <v>ПС-110/10 Утяшево [яч. ЗРУ-10]</v>
          </cell>
          <cell r="F2655" t="str">
            <v>ВЛ-10 Садовод-2 ТП-(168) 1695 ВЛ-0,4 Л-1 (оп._)</v>
          </cell>
          <cell r="G2655" t="str">
            <v>АО Газпромэнергосбыт Тюмень"</v>
          </cell>
          <cell r="K2655" t="str">
            <v>041769</v>
          </cell>
          <cell r="L2655" t="str">
            <v>СОЭ-52</v>
          </cell>
        </row>
        <row r="2656">
          <cell r="D2656" t="str">
            <v>625501, Тюменская обл, Тюмень г, Меридиан тер.СОСН, Садовая ул, уч. № 78</v>
          </cell>
          <cell r="E2656" t="str">
            <v>ПС-110/10 Рощино [яч. ЗРУ-10]</v>
          </cell>
          <cell r="F2656" t="str">
            <v>ВЛ-10 Садовод 2 ТП-168 ВЛ-0,4 Л-2 (оп._)</v>
          </cell>
          <cell r="G2656" t="str">
            <v>АО Газпромэнергосбыт Тюмень"</v>
          </cell>
          <cell r="K2656" t="str">
            <v>12013342</v>
          </cell>
          <cell r="L2656" t="str">
            <v>Меркурий 201</v>
          </cell>
        </row>
        <row r="2657">
          <cell r="D2657" t="str">
            <v>625501, Тюменская обл, Тюмень г, Меридиан тер.СОСН, Садовая ул, уч. № 80</v>
          </cell>
          <cell r="E2657" t="str">
            <v>ПС-110/10 ТПС Рощино [яч. ЗРУ-10]</v>
          </cell>
          <cell r="F2657" t="str">
            <v>ВЛ-10 Садовод-2ТП-168 ВЛ-0,4 Л-1 (оп _)</v>
          </cell>
          <cell r="G2657" t="str">
            <v>АО Газпромэнергосбыт Тюмень"</v>
          </cell>
          <cell r="K2657" t="str">
            <v>4150358</v>
          </cell>
          <cell r="L2657" t="str">
            <v>ЦЭ 2727 А</v>
          </cell>
        </row>
        <row r="2658">
          <cell r="D2658" t="str">
            <v>625501, Тюменская обл, Тюмень г, Меридиан тер.СОСН, Садовая ул, уч. № 83</v>
          </cell>
          <cell r="E2658" t="str">
            <v>ПС-110/10 Рощино [яч. ЗРУ-10]</v>
          </cell>
          <cell r="F2658" t="str">
            <v>ВЛ-10 Садовод ТП-1694 ВЛ-0,4 Быт. (оп._)</v>
          </cell>
          <cell r="G2658" t="str">
            <v>АО Газпромэнергосбыт Тюмень"</v>
          </cell>
          <cell r="K2658" t="str">
            <v>08868742</v>
          </cell>
          <cell r="L2658" t="str">
            <v>Меркурий 201.5</v>
          </cell>
        </row>
        <row r="2659">
          <cell r="D2659" t="str">
            <v>625501, Тюменская обл, Тюмень г, Меридиан тер.СОСН, Садовая ул, уч. № 89</v>
          </cell>
          <cell r="E2659" t="str">
            <v>ПС-110/10 ТПС Рощино [яч. ЗРУ-10]</v>
          </cell>
          <cell r="F2659" t="str">
            <v>ВЛ-10 Садовод ТП-168 ВЛ-0,4 Л-2 (оп. 24)</v>
          </cell>
          <cell r="G2659" t="str">
            <v>АО Газпромэнергосбыт Тюмень"</v>
          </cell>
          <cell r="K2659" t="str">
            <v>710175</v>
          </cell>
          <cell r="L2659" t="str">
            <v>СО-И449М2-3</v>
          </cell>
        </row>
        <row r="2660">
          <cell r="D2660" t="str">
            <v>625501, Тюменская обл, Тюмень г, Меридиан тер.СОСН, Садовая ул, участок 65</v>
          </cell>
          <cell r="E2660" t="str">
            <v>ПС-110/10 Рощино [яч. ЗРУ-10]</v>
          </cell>
          <cell r="F2660" t="str">
            <v>ВЛ-10 Садавод-2 ТП-168 ВЛ-0,4 Озерная (оп.168)</v>
          </cell>
          <cell r="G2660" t="str">
            <v>АО Газпромэнергосбыт Тюмень"</v>
          </cell>
          <cell r="K2660" t="str">
            <v>403480</v>
          </cell>
          <cell r="L2660" t="str">
            <v>СО- 51 ПК</v>
          </cell>
        </row>
        <row r="2661">
          <cell r="D2661" t="str">
            <v>625501, Тюменская обл, Тюмень г, Меридиан тер.СОСН, Сосновая ул., дом 285</v>
          </cell>
          <cell r="E2661" t="str">
            <v>ПС-110/10 ТПС Рощино [яч. ЗРУ-10]</v>
          </cell>
          <cell r="F2661" t="str">
            <v>ВЛ-10 Дачи ТП-49 ВЛ-0,4 Цетральная (оп._)</v>
          </cell>
          <cell r="G2661" t="str">
            <v>АО Газпромэнергосбыт Тюмень"</v>
          </cell>
          <cell r="K2661" t="str">
            <v>319065</v>
          </cell>
          <cell r="L2661" t="str">
            <v>Нева 103 1SO</v>
          </cell>
        </row>
        <row r="2662">
          <cell r="D2662" t="str">
            <v>625501, Тюменская обл, Тюмень г, Меридиан тер.СОСН, Сосновая ул., дом 287</v>
          </cell>
          <cell r="E2662" t="str">
            <v>ПС-110/10 ТПС Рощино [яч. ЗРУ-10]</v>
          </cell>
          <cell r="F2662" t="str">
            <v>ВЛ-10 Садовод-2 ТП-168/1695 ВЛ-0,4 Быт (оп._)</v>
          </cell>
          <cell r="G2662" t="str">
            <v>АО Газпромэнергосбыт Тюмень"</v>
          </cell>
          <cell r="K2662" t="str">
            <v>1875205</v>
          </cell>
          <cell r="L2662" t="str">
            <v>ЦЭ 2726 А</v>
          </cell>
        </row>
        <row r="2663">
          <cell r="D2663" t="str">
            <v>625501, Тюменская обл, Тюмень г, Меридиан тер.СОСН, Сосновая ул., уч. № 284</v>
          </cell>
          <cell r="E2663" t="str">
            <v>ПС-110/10 ТПС Рощино [яч. ЗРУ-10]</v>
          </cell>
          <cell r="F2663" t="str">
            <v>ВЛ-10 Садовод ТП-1695 ВЛ-0,4 Л-3 (оп._ )</v>
          </cell>
          <cell r="G2663" t="str">
            <v>АО Газпромэнергосбыт Тюмень"</v>
          </cell>
          <cell r="K2663" t="str">
            <v>4163428</v>
          </cell>
          <cell r="L2663" t="str">
            <v>ЦЭ 2727 А</v>
          </cell>
        </row>
        <row r="2664">
          <cell r="D2664" t="str">
            <v>625501, Тюменская обл, Тюмень г, Меридиан тер.СОСН, Сосновая ул., уч. № 289</v>
          </cell>
          <cell r="E2664" t="str">
            <v>ПС-110/10 ТПС Рощино [яч. ЗРУ-10]</v>
          </cell>
          <cell r="F2664" t="str">
            <v>ВЛ-10 Садовод ТП-1695 ВЛ-0,4 Центральная (оп. 43)</v>
          </cell>
          <cell r="G2664" t="str">
            <v>АО Газпромэнергосбыт Тюмень"</v>
          </cell>
          <cell r="K2664" t="str">
            <v>269892</v>
          </cell>
          <cell r="L2664" t="str">
            <v>СОЭ - 52/50-11Ш</v>
          </cell>
        </row>
        <row r="2665">
          <cell r="D2665" t="str">
            <v>625501, Тюменская обл, Тюмень г, Меридиан тер.СОСН, Сторожевая ул, дом 51</v>
          </cell>
          <cell r="E2665" t="str">
            <v>ПС-110/10 ТПС Рощино [яч. ЗРУ-10]</v>
          </cell>
          <cell r="F2665" t="str">
            <v>ВЛ-10 Садовод ТП-49 ВЛ-0,4 Л-1 (оп. 30)</v>
          </cell>
          <cell r="G2665" t="str">
            <v>АО Газпромэнергосбыт Тюмень"</v>
          </cell>
          <cell r="K2665" t="str">
            <v>105124790</v>
          </cell>
          <cell r="L2665" t="str">
            <v>CE 101 S6 145 M6</v>
          </cell>
        </row>
        <row r="2666">
          <cell r="D2666" t="str">
            <v>625501, Тюменская обл, Тюмень г, Меридиан тер.СОСН, Трудовая ул., уч. № 171</v>
          </cell>
          <cell r="E2666" t="str">
            <v>ПС-110/10 ТПС Рощино [яч. ЗРУ-10]</v>
          </cell>
          <cell r="F2666" t="str">
            <v>ВЛ-10 Дачи ТП-49 ВЛ-0,4 Центральная (оп._)</v>
          </cell>
          <cell r="G2666" t="str">
            <v>АО Газпромэнергосбыт Тюмень"</v>
          </cell>
          <cell r="K2666" t="str">
            <v>011067088002712</v>
          </cell>
          <cell r="L2666" t="str">
            <v>СЕ 101 R5 145М6</v>
          </cell>
        </row>
        <row r="2667">
          <cell r="D2667" t="str">
            <v>625501, Тюменская обл, Тюмень г, Меридиан тер.СОСН, Трудовая ул., уч. № 176</v>
          </cell>
          <cell r="E2667" t="str">
            <v>ПС-110/10 ТПС Рощино [яч. ЗРУ-10]</v>
          </cell>
          <cell r="F2667" t="str">
            <v>ВЛ-10 Дачи ТП-49 ВЛ-0,4 Цетральная (оп._)</v>
          </cell>
          <cell r="G2667" t="str">
            <v>АО Газпромэнергосбыт Тюмень"</v>
          </cell>
          <cell r="K2667" t="str">
            <v>38508142</v>
          </cell>
          <cell r="L2667" t="str">
            <v>СЭА11М</v>
          </cell>
        </row>
        <row r="2668">
          <cell r="D2668" t="str">
            <v>625501, Тюменская обл, Тюмень г, Меридиан тер.СОСН, Туманная ул., дом 197</v>
          </cell>
          <cell r="E2668" t="str">
            <v>ПС-110/10 ТПС Рощино [яч. ЗРУ-10]</v>
          </cell>
          <cell r="F2668" t="str">
            <v>ВЛ-10 Дачи ТП-1695 ВЛ-0,4 Центральная (оп. 21)</v>
          </cell>
          <cell r="G2668" t="str">
            <v>АО Газпромэнергосбыт Тюмень"</v>
          </cell>
          <cell r="K2668" t="str">
            <v>36246480</v>
          </cell>
          <cell r="L2668" t="str">
            <v>Меркурий 231АТ-01</v>
          </cell>
        </row>
        <row r="2669">
          <cell r="D2669" t="str">
            <v>625501, Тюменская обл, Тюмень г, Меридиан тер.СОСН, Туманная ул., уч. № 196</v>
          </cell>
          <cell r="E2669" t="str">
            <v>ПС-110/10 ТПС Рощино [яч. ЗРУ-10]</v>
          </cell>
          <cell r="F2669" t="str">
            <v>ВЛ-10 Дачи ТП-49 ВЛ-0,4 Цетральная (оп._)</v>
          </cell>
          <cell r="G2669" t="str">
            <v>АО Газпромэнергосбыт Тюмень"</v>
          </cell>
          <cell r="K2669" t="str">
            <v>03764294</v>
          </cell>
          <cell r="L2669" t="str">
            <v>Меркурий 203.1</v>
          </cell>
        </row>
        <row r="2670">
          <cell r="D2670" t="str">
            <v>625501, Тюменская обл, Тюмень г, Меридиан тер.СОСН, Цветочная ул., уч. № 250</v>
          </cell>
          <cell r="E2670" t="str">
            <v>ПС-110/10 ТПС Рощино [яч. ЗРУ-10]</v>
          </cell>
          <cell r="F2670" t="str">
            <v>ВЛ-10 Дачи ТП-49 ВЛ-0,4 Центральная (оп._)</v>
          </cell>
          <cell r="G2670" t="str">
            <v>АО Газпромэнергосбыт Тюмень"</v>
          </cell>
          <cell r="K2670" t="str">
            <v>12064151</v>
          </cell>
          <cell r="L2670" t="str">
            <v>НЕВА МТ 1</v>
          </cell>
        </row>
        <row r="2671">
          <cell r="D2671" t="str">
            <v>625501, Тюменская обл, Тюмень г, Меридиан тер.СОСН, Центральная ул, дом 1</v>
          </cell>
          <cell r="E2671" t="str">
            <v>ПС-110/10 ТПС Рощино [яч. ЗРУ-10]</v>
          </cell>
          <cell r="F2671" t="str">
            <v>ВЛ-10 Дачи ТП-49 ВЛ-0,4 Центральная (оп._)</v>
          </cell>
          <cell r="G2671" t="str">
            <v>АО Газпромэнергосбыт Тюмень"</v>
          </cell>
          <cell r="K2671" t="str">
            <v>41513109</v>
          </cell>
          <cell r="L2671" t="str">
            <v>Меркурий 231АТ-01</v>
          </cell>
        </row>
        <row r="2672">
          <cell r="D2672" t="str">
            <v>625501, Тюменская обл, Тюмень г, Меридиан тер.СОСН, Центральная ул, дом 14</v>
          </cell>
          <cell r="E2672" t="str">
            <v>ПС-110/10 ТПС Рощино [яч. ЗРУ-10]</v>
          </cell>
          <cell r="F2672" t="str">
            <v>ВЛ-10 Дачи ТП-49 ВЛ-0,4 Центральная (оп._)</v>
          </cell>
          <cell r="G2672" t="str">
            <v>АО Газпромэнергосбыт Тюмень"</v>
          </cell>
          <cell r="K2672" t="str">
            <v>035891</v>
          </cell>
          <cell r="L2672" t="str">
            <v>Нева МТ 123 AS OP</v>
          </cell>
        </row>
        <row r="2673">
          <cell r="D2673" t="str">
            <v>625501, Тюменская обл, Тюмень г, Меридиан тер.СОСН, Центральная ул, дом 167</v>
          </cell>
          <cell r="E2673" t="str">
            <v>ПС-110/10 ТПС Рощино [яч. ЗРУ-10]</v>
          </cell>
          <cell r="F2673" t="str">
            <v>ВЛ-10 Дачи ТП-49 ВЛ-0,4 Центральная (оп._)</v>
          </cell>
          <cell r="G2673" t="str">
            <v>АО Газпромэнергосбыт Тюмень"</v>
          </cell>
          <cell r="K2673" t="str">
            <v>4150206</v>
          </cell>
          <cell r="L2673" t="str">
            <v>ЦЭ 2727 А</v>
          </cell>
        </row>
        <row r="2674">
          <cell r="D2674" t="str">
            <v>625501, Тюменская обл, Тюмень г, Меридиан тер.СОСН, Центральная ул, дом 210</v>
          </cell>
          <cell r="E2674" t="str">
            <v>ПС-110/10 ТПС Рощино [яч. ЗРУ-10]</v>
          </cell>
          <cell r="F2674" t="str">
            <v>ВЛ-10 Дачи ТП-49 ВЛ-0,4 Центральная (оп._)</v>
          </cell>
          <cell r="G2674" t="str">
            <v>АО Газпромэнергосбыт Тюмень"</v>
          </cell>
          <cell r="K2674" t="str">
            <v>010556129509344</v>
          </cell>
          <cell r="L2674" t="str">
            <v>СЕ102 М R5 145 ОК</v>
          </cell>
        </row>
        <row r="2675">
          <cell r="D2675" t="str">
            <v>625501, Тюменская обл, Тюмень г, Меридиан тер.СОСН, Центральная ул, дом 294</v>
          </cell>
          <cell r="E2675" t="str">
            <v>ПС-110/10 ТПС Рощино [яч. ЗРУ-10]</v>
          </cell>
          <cell r="F2675" t="str">
            <v>ВЛ-10 Дачи ТП-49 ВЛ-0,4 Цетральная (оп._)</v>
          </cell>
          <cell r="G2675" t="str">
            <v>АО Газпромэнергосбыт Тюмень"</v>
          </cell>
          <cell r="K2675" t="str">
            <v>007789027021583</v>
          </cell>
          <cell r="L2675" t="str">
            <v>Энергомера СЕ101</v>
          </cell>
        </row>
        <row r="2676">
          <cell r="D2676" t="str">
            <v>625501, Тюменская обл, Тюмень г, Меридиан тер.СОСН, Центральная ул, дом 3</v>
          </cell>
          <cell r="E2676" t="str">
            <v>ПС-110/10 ТПС Рощино [яч. ЗРУ-10]</v>
          </cell>
          <cell r="F2676" t="str">
            <v>ВЛ-10 Дачи ТП-49 ВЛ-0,4 Центральная (оп._)</v>
          </cell>
          <cell r="G2676" t="str">
            <v>АО Газпромэнергосбыт Тюмень"</v>
          </cell>
          <cell r="K2676" t="str">
            <v>010556136463901</v>
          </cell>
          <cell r="L2676" t="str">
            <v>СЕ102 М R5 145-J</v>
          </cell>
        </row>
        <row r="2677">
          <cell r="D2677" t="str">
            <v>625501, Тюменская обл, Тюмень г, Меридиан тер.СОСН, Центральная ул, дом 9</v>
          </cell>
          <cell r="E2677" t="str">
            <v>ПС-110/10 ТПС Рощино [яч. ЗРУ-10]</v>
          </cell>
          <cell r="F2677" t="str">
            <v>ВЛ-10 Дачи ТП-49 ВЛ-0,4 Центральная (оп._)</v>
          </cell>
          <cell r="G2677" t="str">
            <v>АО Газпромэнергосбыт Тюмень"</v>
          </cell>
          <cell r="K2677" t="str">
            <v>010748161611974</v>
          </cell>
          <cell r="L2677" t="str">
            <v>СЕ102M R5 145 J</v>
          </cell>
        </row>
        <row r="2678">
          <cell r="D2678" t="str">
            <v>625501, Тюменская обл, Тюмень г, Меридиан тер.СОСН, Центральная ул, кадастр. № 72:17:1311006:1204</v>
          </cell>
          <cell r="E2678" t="str">
            <v>ПС-110/10 ТПС Рощино [яч. ЗРУ-10]</v>
          </cell>
          <cell r="F2678" t="str">
            <v>ВЛ-10 Дачи ТП- _ ВЛ-0,4 _ (оп. _)</v>
          </cell>
          <cell r="G2678" t="str">
            <v>АО Газпромэнергосбыт Тюмень"</v>
          </cell>
          <cell r="K2678" t="str">
            <v>1882790</v>
          </cell>
          <cell r="L2678" t="str">
            <v>ЦЭ 2726 А</v>
          </cell>
        </row>
        <row r="2679">
          <cell r="D2679" t="str">
            <v>625501, Тюменская обл, Тюмень г, Меридиан тер.СОСН, Центральная ул, уч. № 10</v>
          </cell>
          <cell r="E2679" t="str">
            <v>ПС-110/10 ТПС Рощино [яч. ЗРУ-10]</v>
          </cell>
          <cell r="F2679" t="str">
            <v>ВЛ-10 Дачи ТП-49 ВЛ-0,4 Центральная (оп._)</v>
          </cell>
          <cell r="G2679" t="str">
            <v>АО Газпромэнергосбыт Тюмень"</v>
          </cell>
          <cell r="K2679" t="str">
            <v>02396087</v>
          </cell>
          <cell r="L2679" t="str">
            <v>Меркурий 201.6</v>
          </cell>
        </row>
        <row r="2680">
          <cell r="D2680" t="str">
            <v>625501, Тюменская обл, Тюмень г, Меридиан тер.СОСН, Центральная ул, уч. № 11</v>
          </cell>
          <cell r="E2680" t="str">
            <v>ПС-110/10 ТПС Рощино [яч. ЗРУ-10]</v>
          </cell>
          <cell r="F2680" t="str">
            <v>ВЛ-10 Дачи ТП-49 ВЛ-0,4 Цетральная (оп._)</v>
          </cell>
          <cell r="G2680" t="str">
            <v>АО Газпромэнергосбыт Тюмень"</v>
          </cell>
          <cell r="K2680" t="str">
            <v>К1831307</v>
          </cell>
          <cell r="L2680" t="str">
            <v>ЦЭ 2726 А</v>
          </cell>
        </row>
        <row r="2681">
          <cell r="D2681" t="str">
            <v>625501, Тюменская обл, Тюмень г, Меридиан тер.СОСН, Центральная ул, уч. № 12</v>
          </cell>
          <cell r="E2681" t="str">
            <v>ПС-110/10 ТПС Рощино [яч. ЗРУ-10]</v>
          </cell>
          <cell r="F2681" t="str">
            <v>ВЛ-10 Дачи ТП-49 ВЛ-0,4 Центральная (оп._)</v>
          </cell>
          <cell r="G2681" t="str">
            <v>АО Газпромэнергосбыт Тюмень"</v>
          </cell>
          <cell r="K2681" t="str">
            <v>00335669</v>
          </cell>
          <cell r="L2681" t="str">
            <v>СОЭ - 52/60-21Ш</v>
          </cell>
        </row>
        <row r="2682">
          <cell r="D2682" t="str">
            <v>625501, Тюменская обл, Тюмень г, Меридиан тер.СОСН, Центральная ул, уч. № 13</v>
          </cell>
          <cell r="E2682" t="str">
            <v>ПС-110/10 ТПС Рощино [яч. ЗРУ-10]</v>
          </cell>
          <cell r="F2682" t="str">
            <v>ВЛ-10 Дачи ТП-49 ВЛ-0,4 Центральная (оп._)</v>
          </cell>
          <cell r="G2682" t="str">
            <v>АО Газпромэнергосбыт Тюмень"</v>
          </cell>
          <cell r="K2682" t="str">
            <v>29197761</v>
          </cell>
          <cell r="L2682" t="str">
            <v>Меркурий 200.02</v>
          </cell>
        </row>
        <row r="2683">
          <cell r="D2683" t="str">
            <v>625501, Тюменская обл, Тюмень г, Меридиан тер.СОСН, Центральная ул, уч. № 15 а</v>
          </cell>
          <cell r="E2683" t="str">
            <v>ПС-110/10 ТПС Рощино [яч. ЗРУ-10]</v>
          </cell>
          <cell r="F2683" t="str">
            <v>ВЛ-10 Дачи ТП-49 ВЛ-0,4 Цетральная (оп.б/н)</v>
          </cell>
          <cell r="G2683" t="str">
            <v>АО Газпромэнергосбыт Тюмень"</v>
          </cell>
          <cell r="K2683" t="str">
            <v>60037552</v>
          </cell>
          <cell r="L2683" t="str">
            <v>НЕВА МТ 324 1.0 А OS26</v>
          </cell>
        </row>
        <row r="2684">
          <cell r="D2684" t="str">
            <v>625501, Тюменская обл, Тюмень г, Меридиан тер.СОСН, Центральная ул, уч. № 181</v>
          </cell>
          <cell r="E2684" t="str">
            <v>ПС-110/10 ТПС Рощино [яч. ЗРУ-10]</v>
          </cell>
          <cell r="F2684" t="str">
            <v>ВЛ-10 Дачи ТП-49 ВЛ-0,4 Цетральная (оп._)</v>
          </cell>
          <cell r="G2684" t="str">
            <v>АО Газпромэнергосбыт Тюмень"</v>
          </cell>
          <cell r="K2684" t="str">
            <v>620747</v>
          </cell>
          <cell r="L2684" t="str">
            <v>СО - 505</v>
          </cell>
        </row>
        <row r="2685">
          <cell r="D2685" t="str">
            <v>625501, Тюменская обл, Тюмень г, Меридиан тер.СОСН, Центральная ул, уч. № 2</v>
          </cell>
          <cell r="E2685" t="str">
            <v>ПС-110/10 ТПС Рощино [яч. ЗРУ-10]</v>
          </cell>
          <cell r="F2685" t="str">
            <v>ВЛ-10 Дачи ТП-49 ВЛ-0,4 Цетральная (оп.б/н)</v>
          </cell>
          <cell r="G2685" t="str">
            <v>АО Газпромэнергосбыт Тюмень"</v>
          </cell>
          <cell r="K2685" t="str">
            <v>124555437</v>
          </cell>
          <cell r="L2685" t="str">
            <v>СЕ 102 М R5 145-J</v>
          </cell>
        </row>
        <row r="2686">
          <cell r="D2686" t="str">
            <v>625501, Тюменская обл, Тюмень г, Меридиан тер.СОСН, Центральная ул, уч. № 251</v>
          </cell>
          <cell r="E2686" t="str">
            <v>ПС-110/10 ТПС Рощино [яч. ЗРУ-10]</v>
          </cell>
          <cell r="F2686" t="str">
            <v>ВЛ-10 Дачи ТП-49 ВЛ-0,4 Центральная (оп.61)</v>
          </cell>
          <cell r="G2686" t="str">
            <v>АО Газпромэнергосбыт Тюмень"</v>
          </cell>
          <cell r="K2686" t="str">
            <v>1886430</v>
          </cell>
          <cell r="L2686" t="str">
            <v>ЦЭ 2726 А</v>
          </cell>
        </row>
        <row r="2687">
          <cell r="D2687" t="str">
            <v>625501, Тюменская обл, Тюмень г, Меридиан тер.СОСН, Центральная ул, уч. № 266</v>
          </cell>
          <cell r="E2687" t="str">
            <v>ПС-110/10 ТПС Рощино [яч. ЗРУ-10]</v>
          </cell>
          <cell r="F2687" t="str">
            <v>ВЛ-10 Дачи ТП-49 ВЛ-0,4 Быт (оп._)</v>
          </cell>
          <cell r="G2687" t="str">
            <v>АО Газпромэнергосбыт Тюмень"</v>
          </cell>
          <cell r="K2687" t="str">
            <v>011695129643482</v>
          </cell>
          <cell r="L2687" t="str">
            <v>СЕ 102 М R5 145-J</v>
          </cell>
        </row>
        <row r="2688">
          <cell r="D2688" t="str">
            <v>625501, Тюменская обл, Тюмень г, Меридиан тер.СОСН, Центральная ул, уч. № 308</v>
          </cell>
          <cell r="E2688" t="str">
            <v>ПС-110/10 ТПС Рощино [яч. ЗРУ-10]</v>
          </cell>
          <cell r="F2688" t="str">
            <v>ВЛ-10 Дачи ТП-49 ВЛ-0,4 Центральная (оп._)</v>
          </cell>
          <cell r="G2688" t="str">
            <v>АО Газпромэнергосбыт Тюмень"</v>
          </cell>
          <cell r="K2688" t="str">
            <v>1886032</v>
          </cell>
          <cell r="L2688" t="str">
            <v>ЦЭ-2726</v>
          </cell>
        </row>
        <row r="2689">
          <cell r="D2689" t="str">
            <v>625501, Тюменская обл, Тюмень г, Меридиан тер.СОСН, Центральная ул, уч. № 321</v>
          </cell>
          <cell r="E2689" t="str">
            <v>ПС-110/10 ТПС Рощино [яч. ЗРУ-10]</v>
          </cell>
          <cell r="F2689" t="str">
            <v>ВЛ-10 Дачи ТП-49 ВЛ-0,4 Цетральная (оп._)</v>
          </cell>
          <cell r="G2689" t="str">
            <v>АО Газпромэнергосбыт Тюмень"</v>
          </cell>
          <cell r="K2689" t="str">
            <v>113445324</v>
          </cell>
          <cell r="L2689" t="str">
            <v>CE 102M R5 145-J</v>
          </cell>
        </row>
        <row r="2690">
          <cell r="D2690" t="str">
            <v>625501, Тюменская обл, Тюмень г, Меридиан тер.СОСН, Центральная ул, уч. № 325</v>
          </cell>
          <cell r="E2690" t="str">
            <v>ПС-110/10 ТПС Рощино [яч. ЗРУ-10]</v>
          </cell>
          <cell r="F2690" t="str">
            <v>ВЛ-10 Дачи ТП-49 ВЛ-0,4 Центральная (оп._)</v>
          </cell>
          <cell r="G2690" t="str">
            <v>АО Газпромэнергосбыт Тюмень"</v>
          </cell>
          <cell r="K2690" t="str">
            <v>03635908</v>
          </cell>
          <cell r="L2690" t="str">
            <v>Меркурий 202.5</v>
          </cell>
        </row>
        <row r="2691">
          <cell r="D2691" t="str">
            <v>625501, Тюменская обл, Тюмень г, Меридиан тер.СОСН, Центральная ул, уч. № 4</v>
          </cell>
          <cell r="E2691" t="str">
            <v>ПС-110/10 ТПС Рощино [яч. ЗРУ-10]</v>
          </cell>
          <cell r="F2691" t="str">
            <v>ВЛ-10 Дачи ТП-49 ВЛ-0,4 Центральная (оп._)</v>
          </cell>
          <cell r="G2691" t="str">
            <v>АО Газпромэнергосбыт Тюмень"</v>
          </cell>
          <cell r="K2691" t="str">
            <v>007791039006440</v>
          </cell>
          <cell r="L2691" t="str">
            <v>СЕ 101 R5 145М6</v>
          </cell>
        </row>
        <row r="2692">
          <cell r="D2692" t="str">
            <v>625501, Тюменская обл, Тюмень г, Меридиан тер.СОСН, Центральная ул, уч. № 5</v>
          </cell>
          <cell r="E2692" t="str">
            <v>ПС-110/10 ТПС Рощино [яч. ЗРУ-10]</v>
          </cell>
          <cell r="F2692" t="str">
            <v>ВЛ-10 Дачи ТП-49 ВЛ-0,4 Центральная (оп._)</v>
          </cell>
          <cell r="G2692" t="str">
            <v>АО Газпромэнергосбыт Тюмень"</v>
          </cell>
          <cell r="K2692" t="str">
            <v>02087998</v>
          </cell>
          <cell r="L2692" t="str">
            <v>Меркурий 201.5</v>
          </cell>
        </row>
        <row r="2693">
          <cell r="D2693" t="str">
            <v>625501, Тюменская обл, Тюмень г, Меридиан тер.СОСН, Центральная ул, уч. № 6</v>
          </cell>
          <cell r="E2693" t="str">
            <v>ПС-110/10 ТПС Рощино [яч. ЗРУ-10]</v>
          </cell>
          <cell r="F2693" t="str">
            <v>ВЛ-10 Дачи ТП-49-2 ВЛ-0,4 Центральная (оп._)</v>
          </cell>
          <cell r="G2693" t="str">
            <v>АО Газпромэнергосбыт Тюмень"</v>
          </cell>
          <cell r="K2693" t="str">
            <v>010556075001112</v>
          </cell>
          <cell r="L2693" t="str">
            <v>СЕ-102 S6 145 OKV</v>
          </cell>
        </row>
        <row r="2694">
          <cell r="D2694" t="str">
            <v>625501, Тюменская обл, Тюмень г, Меридиан тер.СОСН, Центральная ул, уч. № 7</v>
          </cell>
          <cell r="E2694" t="str">
            <v>ПС-110/10 ТПС Рощино [яч. ЗРУ-10]</v>
          </cell>
          <cell r="F2694" t="str">
            <v>ВЛ-10 Дачи ТП-49 ВЛ-0,4 Центральная (оп._)</v>
          </cell>
          <cell r="G2694" t="str">
            <v>АО Газпромэнергосбыт Тюмень"</v>
          </cell>
          <cell r="K2694" t="str">
            <v>010748079004157</v>
          </cell>
          <cell r="L2694" t="str">
            <v>СЕ-102 S6 145 OKV</v>
          </cell>
        </row>
        <row r="2695">
          <cell r="D2695" t="str">
            <v>625501, Тюменская обл, Тюмень г, Меридиан тер.СОСН, Центральная ул, уч. № 8</v>
          </cell>
          <cell r="E2695" t="str">
            <v>ПС-110/10 ТПС Рощино [яч. ЗРУ-10]</v>
          </cell>
          <cell r="F2695" t="str">
            <v>ВЛ-10 Дачи ТП-49-2 ВЛ-0,4 Центральная (оп._)</v>
          </cell>
          <cell r="G2695" t="str">
            <v>АО Газпромэнергосбыт Тюмень"</v>
          </cell>
          <cell r="K2695" t="str">
            <v>844977</v>
          </cell>
          <cell r="L2695" t="str">
            <v>СО- 51 ПК</v>
          </cell>
        </row>
        <row r="2696">
          <cell r="D2696" t="str">
            <v>625501, Тюменская обл, Тюмень г, Меридиан тер.СОСН, Центральная ул, участок 224</v>
          </cell>
          <cell r="E2696" t="str">
            <v>ПС-110/10 ТПС Рощино [яч. ЗРУ-10]</v>
          </cell>
          <cell r="F2696" t="str">
            <v>ВЛ-10 Дачи ТП-49 ВЛ-0,4 Цетральная (оп._)</v>
          </cell>
          <cell r="G2696" t="str">
            <v>АО Газпромэнергосбыт Тюмень"</v>
          </cell>
          <cell r="K2696" t="str">
            <v>0712870604274071</v>
          </cell>
          <cell r="L2696" t="str">
            <v>ЦЭ6807П</v>
          </cell>
        </row>
        <row r="2697">
          <cell r="D2697" t="str">
            <v>625501, Тюменская обл, Тюмень г, Меридиан тер.СОСН, Центральная ул, участок 252</v>
          </cell>
          <cell r="E2697" t="str">
            <v>ПС-110/10 ТПС Рощино [яч. ЗРУ-10]</v>
          </cell>
          <cell r="F2697" t="str">
            <v>ВЛ-10 Дачи ТП-49 ВЛ-0,4 Центральная (оп._)</v>
          </cell>
          <cell r="G2697" t="str">
            <v>АО Газпромэнергосбыт Тюмень"</v>
          </cell>
          <cell r="K2697" t="str">
            <v>1882112</v>
          </cell>
          <cell r="L2697" t="str">
            <v>ЦЭ2726А</v>
          </cell>
        </row>
        <row r="2698">
          <cell r="D2698" t="str">
            <v>625501, Тюменская обл, Тюмень г, Меридиан тер.СОСН, Ягодная, дом 258</v>
          </cell>
          <cell r="E2698" t="str">
            <v>ПС-110/10 ТПС Рощино [яч. ЗРУ-10]</v>
          </cell>
          <cell r="F2698" t="str">
            <v>ВЛ-10 Дачи ТП-49 ВЛ-0,4 Центральная (оп._)</v>
          </cell>
          <cell r="G2698" t="str">
            <v>АО Газпромэнергосбыт Тюмень"</v>
          </cell>
          <cell r="K2698" t="str">
            <v>006816</v>
          </cell>
          <cell r="L2698" t="str">
            <v>Нева-101 1SO</v>
          </cell>
        </row>
        <row r="2699">
          <cell r="D2699" t="str">
            <v>625501, Тюменская обл, Тюмень г, Меридиан тер.СОСН, Ягодная, уч. № 257</v>
          </cell>
          <cell r="E2699" t="str">
            <v>ПС-110/10 ТПС Рощино [яч. ЗРУ-10]</v>
          </cell>
          <cell r="F2699" t="str">
            <v>ВЛ-10 Дачи ТП-49 ВЛ-0,4 Центральная (оп._)</v>
          </cell>
          <cell r="G2699" t="str">
            <v>АО Газпромэнергосбыт Тюмень"</v>
          </cell>
          <cell r="K2699" t="str">
            <v>101173223</v>
          </cell>
          <cell r="L2699" t="str">
            <v>СЕ 101 R5 145М6</v>
          </cell>
        </row>
        <row r="2700">
          <cell r="D2700" t="str">
            <v>625501, Тюменская обл, Тюмень г, Меридиан тер.СОСН, Ягодная, уч. № 260</v>
          </cell>
          <cell r="E2700" t="str">
            <v>ПС-110/10 ТПС Рощино [яч. ЗРУ-10]</v>
          </cell>
          <cell r="F2700" t="str">
            <v>ВЛ-10 Дачи ТП-49 ВЛ-0,4 Цетральная (оп._)</v>
          </cell>
          <cell r="G2700" t="str">
            <v>АО Газпромэнергосбыт Тюмень"</v>
          </cell>
          <cell r="K2700" t="str">
            <v>08082240</v>
          </cell>
          <cell r="L2700" t="str">
            <v>Гранит 1</v>
          </cell>
        </row>
        <row r="2701">
          <cell r="D2701" t="str">
            <v>625501, Тюменская обл, Тюмень г, Меридиан тер.СОСН, Ягодная, участок 253</v>
          </cell>
          <cell r="E2701" t="str">
            <v>ПС-110/10 ТПС Рощино [яч. ЗРУ-10]</v>
          </cell>
          <cell r="F2701" t="str">
            <v>ВЛ-10 Дачи ТП-49 ВЛ-0,4 Центральная (оп._)</v>
          </cell>
          <cell r="G2701" t="str">
            <v>АО Газпромэнергосбыт Тюмень"</v>
          </cell>
          <cell r="K2701" t="str">
            <v>032178</v>
          </cell>
          <cell r="L2701" t="str">
            <v>Нева-101 1SO</v>
          </cell>
        </row>
        <row r="2702">
          <cell r="D2702" t="str">
            <v>625501, Тюменская обл, Тюмень г, Меридиан тер.СОСН, Ягодная, участок 255</v>
          </cell>
          <cell r="G2702" t="str">
            <v>АО Газпромэнергосбыт Тюмень"</v>
          </cell>
          <cell r="K2702" t="str">
            <v>4150727</v>
          </cell>
          <cell r="L2702" t="str">
            <v>ЦЭ 2727 А</v>
          </cell>
        </row>
        <row r="2703">
          <cell r="D2703" t="str">
            <v>625501, Тюменская обл, Тюмень г, Меридиан тер.СОСН, Ягодная, участок 256</v>
          </cell>
          <cell r="E2703" t="str">
            <v>ПС-110/10 ТПС Рощино [яч. ЗРУ-10]</v>
          </cell>
          <cell r="F2703" t="str">
            <v>ВЛ-10 Дачи ТП-49 ВЛ-0,4 Центральная (оп. б/н)</v>
          </cell>
          <cell r="G2703" t="str">
            <v>АО Газпромэнергосбыт Тюмень"</v>
          </cell>
          <cell r="K2703" t="str">
            <v>4164993</v>
          </cell>
          <cell r="L2703" t="str">
            <v>ЦЭ 2727 А</v>
          </cell>
        </row>
        <row r="2704">
          <cell r="D2704" t="str">
            <v>625502, Тюменская обл, Тюменский р-н, автодорога Екатеринбург-Тюмень тер., Южнее ул, уч. № 11</v>
          </cell>
          <cell r="G2704" t="str">
            <v>АО Газпромэнергосбыт Тюмень"</v>
          </cell>
          <cell r="K2704" t="str">
            <v>60094556</v>
          </cell>
          <cell r="L2704" t="str">
            <v>Нева МТ 324</v>
          </cell>
        </row>
        <row r="2705">
          <cell r="D2705" t="str">
            <v>625000, Тюменская обл, Тюмень г, дом 563</v>
          </cell>
          <cell r="G2705" t="str">
            <v>АО Газпромэнергосбыт Тюмень"</v>
          </cell>
          <cell r="K2705" t="str">
            <v>010748163738946</v>
          </cell>
          <cell r="L2705" t="str">
            <v>CE 102 R5 145 J</v>
          </cell>
        </row>
        <row r="2706">
          <cell r="D2706" t="str">
            <v>625000, Тюменская обл, Тюмень г, кадастр. № 72:17:1311026:121</v>
          </cell>
          <cell r="G2706" t="str">
            <v>АО Газпромэнергосбыт Тюмень"</v>
          </cell>
          <cell r="K2706" t="str">
            <v>4168949</v>
          </cell>
          <cell r="L2706" t="str">
            <v>ЦЭ2727</v>
          </cell>
        </row>
        <row r="2707">
          <cell r="G2707" t="str">
            <v>АО Газпромэнергосбыт Тюмень"</v>
          </cell>
          <cell r="K2707">
            <v>4163805</v>
          </cell>
          <cell r="L2707" t="str">
            <v>ЦЭ2727А</v>
          </cell>
        </row>
        <row r="2708">
          <cell r="G2708" t="str">
            <v>АО Газпромэнергосбыт Тюмень"</v>
          </cell>
          <cell r="K2708">
            <v>4163902</v>
          </cell>
          <cell r="L2708" t="str">
            <v>ЦЭ2727А</v>
          </cell>
        </row>
        <row r="2709">
          <cell r="G2709" t="str">
            <v>АО Газпромэнергосбыт Тюмень"</v>
          </cell>
          <cell r="K2709">
            <v>4164895</v>
          </cell>
          <cell r="L2709" t="str">
            <v>ЦЭ2727А</v>
          </cell>
        </row>
        <row r="2710">
          <cell r="G2710" t="str">
            <v>АО Газпромэнергосбыт Тюмень"</v>
          </cell>
          <cell r="K2710">
            <v>4168976</v>
          </cell>
          <cell r="L2710" t="str">
            <v>ЦЭ2727А</v>
          </cell>
        </row>
        <row r="2711">
          <cell r="G2711" t="str">
            <v>АО Газпромэнергосбыт Тюмень"</v>
          </cell>
          <cell r="K2711">
            <v>4168984</v>
          </cell>
          <cell r="L2711" t="str">
            <v>ЦЭ2727А</v>
          </cell>
        </row>
        <row r="2712">
          <cell r="G2712" t="str">
            <v>АО Газпромэнергосбыт Тюмень"</v>
          </cell>
          <cell r="K2712">
            <v>4168969</v>
          </cell>
          <cell r="L2712" t="str">
            <v>ЦЭ2727А</v>
          </cell>
        </row>
        <row r="2713">
          <cell r="G2713" t="str">
            <v>АО Газпромэнергосбыт Тюмень"</v>
          </cell>
          <cell r="K2713">
            <v>4167403</v>
          </cell>
          <cell r="L2713" t="str">
            <v>ЦЭ2727А</v>
          </cell>
        </row>
        <row r="2714">
          <cell r="G2714" t="str">
            <v>АО Газпромэнергосбыт Тюмень"</v>
          </cell>
          <cell r="K2714">
            <v>4168964</v>
          </cell>
          <cell r="L2714" t="str">
            <v>ЦЭ2727А</v>
          </cell>
        </row>
        <row r="2715">
          <cell r="G2715" t="str">
            <v>АО Газпромэнергосбыт Тюмень"</v>
          </cell>
          <cell r="K2715">
            <v>4168973</v>
          </cell>
          <cell r="L2715" t="str">
            <v>ЦЭ2727А</v>
          </cell>
        </row>
        <row r="2716">
          <cell r="G2716" t="str">
            <v>АО Газпромэнергосбыт Тюмень"</v>
          </cell>
          <cell r="K2716">
            <v>4167406</v>
          </cell>
          <cell r="L2716" t="str">
            <v>ЦЭ2727А</v>
          </cell>
        </row>
        <row r="2717">
          <cell r="G2717" t="str">
            <v>АО Газпромэнергосбыт Тюмень"</v>
          </cell>
          <cell r="K2717">
            <v>4168943</v>
          </cell>
          <cell r="L2717" t="str">
            <v>ЦЭ2727А</v>
          </cell>
        </row>
        <row r="2718">
          <cell r="G2718" t="str">
            <v>АО Газпромэнергосбыт Тюмень"</v>
          </cell>
          <cell r="K2718">
            <v>4168953</v>
          </cell>
          <cell r="L2718" t="str">
            <v>ЦЭ2727А</v>
          </cell>
        </row>
        <row r="2719">
          <cell r="G2719" t="str">
            <v>АО Газпромэнергосбыт Тюмень"</v>
          </cell>
          <cell r="K2719">
            <v>4168941</v>
          </cell>
          <cell r="L2719" t="str">
            <v>ЦЭ2727А</v>
          </cell>
        </row>
        <row r="2720">
          <cell r="G2720" t="str">
            <v>АО Газпромэнергосбыт Тюмень"</v>
          </cell>
          <cell r="K2720">
            <v>4172175</v>
          </cell>
          <cell r="L2720" t="str">
            <v xml:space="preserve">ЦЭ 2727 А </v>
          </cell>
        </row>
        <row r="2721">
          <cell r="G2721" t="str">
            <v>АО Газпромэнергосбыт Тюмень"</v>
          </cell>
          <cell r="K2721">
            <v>4172649</v>
          </cell>
          <cell r="L2721" t="str">
            <v>ЦЭ 2727 А</v>
          </cell>
        </row>
        <row r="2722">
          <cell r="G2722" t="str">
            <v>АО Газпромэнергосбыт Тюмень"</v>
          </cell>
          <cell r="K2722">
            <v>4172685</v>
          </cell>
          <cell r="L2722" t="str">
            <v>ЦЭ 2727 А</v>
          </cell>
        </row>
        <row r="2723">
          <cell r="G2723" t="str">
            <v>АО Газпромэнергосбыт Тюмень"</v>
          </cell>
          <cell r="K2723">
            <v>4173737</v>
          </cell>
          <cell r="L2723" t="str">
            <v>ЦЭ 2727 А</v>
          </cell>
        </row>
        <row r="2724">
          <cell r="G2724" t="str">
            <v>АО Газпромэнергосбыт Тюмень"</v>
          </cell>
          <cell r="K2724">
            <v>4171832</v>
          </cell>
          <cell r="L2724" t="str">
            <v>ЦЭ 2727 А</v>
          </cell>
        </row>
        <row r="2725">
          <cell r="G2725" t="str">
            <v>АО Газпромэнергосбыт Тюмень"</v>
          </cell>
          <cell r="K2725">
            <v>4172600</v>
          </cell>
          <cell r="L2725" t="str">
            <v>ЦЭ 2727 А</v>
          </cell>
        </row>
        <row r="2726">
          <cell r="G2726" t="str">
            <v>АО Газпромэнергосбыт Тюмень"</v>
          </cell>
          <cell r="K2726">
            <v>4172648</v>
          </cell>
          <cell r="L2726" t="str">
            <v>ЦЭ 2727 А</v>
          </cell>
        </row>
        <row r="2727">
          <cell r="G2727" t="str">
            <v>АО Газпромэнергосбыт Тюмень"</v>
          </cell>
          <cell r="K2727">
            <v>4148934</v>
          </cell>
          <cell r="L2727" t="str">
            <v>ЦЭ 2727 А</v>
          </cell>
        </row>
        <row r="2728">
          <cell r="G2728" t="str">
            <v>АО Газпромэнергосбыт Тюмень"</v>
          </cell>
          <cell r="K2728">
            <v>4159644</v>
          </cell>
          <cell r="L2728" t="str">
            <v>ЦЭ 2727 А</v>
          </cell>
        </row>
        <row r="2729">
          <cell r="G2729" t="str">
            <v>АО Газпромэнергосбыт Тюмень"</v>
          </cell>
          <cell r="K2729">
            <v>4172654</v>
          </cell>
          <cell r="L2729" t="str">
            <v>ЦЭ 2727 А</v>
          </cell>
        </row>
        <row r="2730">
          <cell r="D2730" t="str">
            <v>625502, Тюменская обл, Тюменский р-н, Перевалово с тер, 396м юго-восточнее от д/с ул., кадастр. № 72:17:1907002:1960</v>
          </cell>
          <cell r="G2730" t="str">
            <v>АО Газпромэнергосбыт Тюмень"</v>
          </cell>
          <cell r="K2730" t="str">
            <v>19183420</v>
          </cell>
          <cell r="L2730" t="str">
            <v>Меркурий 231</v>
          </cell>
        </row>
        <row r="2731">
          <cell r="D2731" t="str">
            <v>625503, Тюменская обл, Тюменский р-н, Ушакова д, Молодежный мкр, Вербовая ул, дом 1</v>
          </cell>
          <cell r="G2731" t="str">
            <v>АО Газпромэнергосбыт Тюмень"</v>
          </cell>
          <cell r="K2731" t="str">
            <v>095733502</v>
          </cell>
          <cell r="L2731" t="str">
            <v>СЕ 306</v>
          </cell>
        </row>
        <row r="2732">
          <cell r="D2732" t="str">
            <v>625503, Тюменская обл, Тюменский р-н, Ушакова д, Молодежный мкр, Вербовая ул, дом 10</v>
          </cell>
          <cell r="G2732" t="str">
            <v>АО Газпромэнергосбыт Тюмень"</v>
          </cell>
          <cell r="K2732" t="str">
            <v>006572</v>
          </cell>
          <cell r="L2732" t="str">
            <v>Нева 306</v>
          </cell>
        </row>
        <row r="2733">
          <cell r="D2733" t="str">
            <v>625503, Тюменская обл, Тюменский р-н, Ушакова д, Молодежный мкр, Вербовая ул, дом 12</v>
          </cell>
          <cell r="G2733" t="str">
            <v>АО Газпромэнергосбыт Тюмень"</v>
          </cell>
          <cell r="K2733" t="str">
            <v>60068120</v>
          </cell>
          <cell r="L2733" t="str">
            <v>НЕВА МТ 324 1.0 А OS26</v>
          </cell>
        </row>
        <row r="2734">
          <cell r="D2734" t="str">
            <v>625503, Тюменская обл, Тюменский р-н, Ушакова д, Молодежный мкр, Вербовая ул, дом 14</v>
          </cell>
          <cell r="G2734" t="str">
            <v>АО Газпромэнергосбыт Тюмень"</v>
          </cell>
          <cell r="K2734" t="str">
            <v>34573836</v>
          </cell>
          <cell r="L2734" t="str">
            <v>Меркурий  231 AT-01i</v>
          </cell>
        </row>
        <row r="2735">
          <cell r="D2735" t="str">
            <v>625503, Тюменская обл, Тюменский р-н, Ушакова д, Молодежный мкр, Вербовая ул, дом 15</v>
          </cell>
          <cell r="G2735" t="str">
            <v>АО Газпромэнергосбыт Тюмень"</v>
          </cell>
          <cell r="K2735" t="str">
            <v>111748156</v>
          </cell>
          <cell r="L2735" t="str">
            <v>СЕ 306</v>
          </cell>
        </row>
        <row r="2736">
          <cell r="D2736" t="str">
            <v>625502, Тюменская обл, Тюменский р-н, Ушакова д, Молодежный мкр, Вербовая ул, дом 2</v>
          </cell>
          <cell r="G2736" t="str">
            <v>АО Газпромэнергосбыт Тюмень"</v>
          </cell>
          <cell r="K2736" t="str">
            <v>008841164262435</v>
          </cell>
          <cell r="L2736" t="str">
            <v>Энергомера СЕ 301</v>
          </cell>
        </row>
        <row r="2737">
          <cell r="D2737" t="str">
            <v>625503, Тюменская обл, Тюменский р-н, Ушакова д, Молодежный мкр, Вербовая ул, дом 23</v>
          </cell>
          <cell r="G2737" t="str">
            <v>АО Газпромэнергосбыт Тюмень"</v>
          </cell>
          <cell r="K2737" t="str">
            <v>4163775</v>
          </cell>
          <cell r="L2737" t="str">
            <v>ЦЭ 2727 А</v>
          </cell>
        </row>
        <row r="2738">
          <cell r="D2738" t="str">
            <v>625501, Тюменская обл, Тюменский р-н, Ушакова д, Молодежный мкр, Вербовая ул, дом 25</v>
          </cell>
          <cell r="G2738" t="str">
            <v>АО Газпромэнергосбыт Тюмень"</v>
          </cell>
          <cell r="K2738" t="str">
            <v>60158565</v>
          </cell>
          <cell r="L2738" t="str">
            <v>Нева МТ 324 1.0А ОS26</v>
          </cell>
        </row>
        <row r="2739">
          <cell r="D2739" t="str">
            <v>625503, Тюменская обл, Тюменский р-н, Ушакова д, Молодежный мкр, Вербовая ул, дом 27</v>
          </cell>
          <cell r="G2739" t="str">
            <v>АО Газпромэнергосбыт Тюмень"</v>
          </cell>
          <cell r="K2739" t="str">
            <v>44051867</v>
          </cell>
          <cell r="L2739" t="str">
            <v>Меркурий 231 АТ-01</v>
          </cell>
        </row>
        <row r="2740">
          <cell r="D2740" t="str">
            <v>625502, Тюменская обл, Тюменский р-н, Ушакова д, Молодежный мкр, Вербовая ул, дом 29</v>
          </cell>
          <cell r="G2740" t="str">
            <v>АО Газпромэнергосбыт Тюмень"</v>
          </cell>
          <cell r="K2740" t="str">
            <v>009035090717286</v>
          </cell>
          <cell r="L2740" t="str">
            <v>СЕ 306</v>
          </cell>
        </row>
        <row r="2741">
          <cell r="D2741" t="str">
            <v>625502, Тюменская обл, Тюменский р-н, Ушакова д, Молодежный мкр, Вербовая ул, дом 37</v>
          </cell>
          <cell r="G2741" t="str">
            <v>АО Газпромэнергосбыт Тюмень"</v>
          </cell>
          <cell r="K2741" t="str">
            <v>092638779</v>
          </cell>
          <cell r="L2741" t="str">
            <v>СЕ 306</v>
          </cell>
        </row>
        <row r="2742">
          <cell r="D2742" t="str">
            <v>625503, Тюменская обл, Тюменский р-н, Ушакова д, Молодежный мкр, Вербовая ул, дом 8</v>
          </cell>
          <cell r="G2742" t="str">
            <v>АО Газпромэнергосбыт Тюмень"</v>
          </cell>
          <cell r="K2742" t="str">
            <v>63013995</v>
          </cell>
          <cell r="L2742" t="str">
            <v>Нева МТ 324</v>
          </cell>
        </row>
        <row r="2743">
          <cell r="D2743" t="str">
            <v>625503, Тюменская обл, Тюменский р-н, Ушакова д, Молодежный мкр, Вербовая ул, кадастр. № 72:17:1907002:1859</v>
          </cell>
          <cell r="G2743" t="str">
            <v>АО Газпромэнергосбыт Тюмень"</v>
          </cell>
          <cell r="K2743" t="str">
            <v>005951</v>
          </cell>
          <cell r="L2743" t="str">
            <v>НЕВА МТ 323</v>
          </cell>
        </row>
        <row r="2744">
          <cell r="D2744" t="str">
            <v>625503, Тюменская обл, Тюменский р-н, Ушакова д, Молодежный мкр, Вишневая ул, дом 59</v>
          </cell>
          <cell r="G2744" t="str">
            <v>АО Газпромэнергосбыт Тюмень"</v>
          </cell>
          <cell r="K2744" t="str">
            <v>26167677</v>
          </cell>
          <cell r="L2744" t="str">
            <v>Меркурий 231</v>
          </cell>
        </row>
        <row r="2745">
          <cell r="D2745" t="str">
            <v>625502, Тюменская обл, Тюменский р-н, Ушакова д, Лесная ул, дом 32/1</v>
          </cell>
          <cell r="G2745" t="str">
            <v>АО Газпромэнергосбыт Тюмень"</v>
          </cell>
          <cell r="K2745" t="str">
            <v>30676482</v>
          </cell>
          <cell r="L2745" t="str">
            <v>Меркурий 200.02</v>
          </cell>
        </row>
        <row r="2746">
          <cell r="D2746" t="str">
            <v>625503, Тюменская обл, Тюменский р-н, Ушакова д, Молодежный мкр, Лесная ул, дом 32/2</v>
          </cell>
          <cell r="G2746" t="str">
            <v>АО Газпромэнергосбыт Тюмень"</v>
          </cell>
          <cell r="K2746" t="str">
            <v>648938</v>
          </cell>
          <cell r="L2746" t="str">
            <v>АГАТ</v>
          </cell>
        </row>
        <row r="2747">
          <cell r="D2747" t="str">
            <v>625503, Тюменская обл, Тюменский р-н, Ушакова д, Молодежный мкр, Лесная ул, дом 33/1</v>
          </cell>
          <cell r="G2747" t="str">
            <v>АО Газпромэнергосбыт Тюмень"</v>
          </cell>
          <cell r="K2747" t="str">
            <v>28976568</v>
          </cell>
          <cell r="L2747" t="str">
            <v>Меркурий 231</v>
          </cell>
        </row>
        <row r="2748">
          <cell r="D2748" t="str">
            <v>625503, Тюменская обл, Тюменский р-н, Ушакова д, Молодежный мкр, Лесная ул, дом 33/2</v>
          </cell>
          <cell r="G2748" t="str">
            <v>АО Газпромэнергосбыт Тюмень"</v>
          </cell>
          <cell r="K2748" t="str">
            <v>103212911</v>
          </cell>
          <cell r="L2748" t="str">
            <v>СЕ 102М</v>
          </cell>
        </row>
        <row r="2749">
          <cell r="D2749" t="str">
            <v>625503, Тюменская обл, Тюменский р-н, Ушакова д, Молодежный мкр, Лесная ул, дом 35</v>
          </cell>
          <cell r="G2749" t="str">
            <v>АО Газпромэнергосбыт Тюмень"</v>
          </cell>
          <cell r="K2749" t="str">
            <v>42202140</v>
          </cell>
          <cell r="L2749" t="str">
            <v>Меркурий  231 AT-01i</v>
          </cell>
        </row>
        <row r="2750">
          <cell r="D2750" t="str">
            <v>625503, Тюменская обл, Тюменский р-н, Ушакова д, Молодежный мкр, Лесная ул, дом 37, корпус 1</v>
          </cell>
          <cell r="G2750" t="str">
            <v>АО Газпромэнергосбыт Тюмень"</v>
          </cell>
          <cell r="K2750" t="str">
            <v>12754180</v>
          </cell>
          <cell r="L2750" t="str">
            <v>Меркурий 200.02</v>
          </cell>
        </row>
        <row r="2751">
          <cell r="D2751" t="str">
            <v>625503, Тюменская обл, Тюменский р-н, Ушакова д, Молодежный мкр, Лесная ул, дом 40/1</v>
          </cell>
          <cell r="G2751" t="str">
            <v>АО Газпромэнергосбыт Тюмень"</v>
          </cell>
          <cell r="K2751" t="str">
            <v>11829684</v>
          </cell>
          <cell r="L2751" t="str">
            <v>Меркурий 200.02</v>
          </cell>
        </row>
        <row r="2752">
          <cell r="D2752" t="str">
            <v>625503, Тюменская обл, Тюменский р-н, Ушакова д, Молодежный мкр, Лесная ул, дом 41/1</v>
          </cell>
          <cell r="G2752" t="str">
            <v>АО Газпромэнергосбыт Тюмень"</v>
          </cell>
          <cell r="K2752" t="str">
            <v>12772913</v>
          </cell>
          <cell r="L2752" t="str">
            <v>Меркурий 200.02</v>
          </cell>
        </row>
        <row r="2753">
          <cell r="D2753" t="str">
            <v>625503, Тюменская обл, Тюменский р-н, Ушакова д, Молодежный мкр, Лесная ул, дом 41/2</v>
          </cell>
          <cell r="G2753" t="str">
            <v>АО Газпромэнергосбыт Тюмень"</v>
          </cell>
          <cell r="K2753" t="str">
            <v>12744284</v>
          </cell>
          <cell r="L2753" t="str">
            <v>Меркурий 200.02</v>
          </cell>
        </row>
        <row r="2754">
          <cell r="D2754" t="str">
            <v>625503, Тюменская обл, Тюменский р-н, Ушакова д, Молодежный мкр, Лесная ул, дом 42/2</v>
          </cell>
          <cell r="G2754" t="str">
            <v>АО Газпромэнергосбыт Тюмень"</v>
          </cell>
          <cell r="K2754" t="str">
            <v>11829638</v>
          </cell>
          <cell r="L2754" t="str">
            <v>Меркурий 200.02</v>
          </cell>
        </row>
        <row r="2755">
          <cell r="D2755" t="str">
            <v>625503, Тюменская обл, Тюменский р-н, Ушакова д, Молодежный мкр, Лесная ул, дом 43</v>
          </cell>
          <cell r="G2755" t="str">
            <v>АО Газпромэнергосбыт Тюмень"</v>
          </cell>
          <cell r="K2755" t="str">
            <v>098178166</v>
          </cell>
          <cell r="L2755" t="str">
            <v>СЕ 301</v>
          </cell>
        </row>
        <row r="2756">
          <cell r="D2756" t="str">
            <v>625503, Тюменская обл, Тюменский р-н, Ушакова д, Молодежный мкр, Лесная ул, дом 43,  1, кв. 2</v>
          </cell>
          <cell r="G2756" t="str">
            <v>АО Газпромэнергосбыт Тюмень"</v>
          </cell>
          <cell r="K2756" t="str">
            <v>12747298</v>
          </cell>
          <cell r="L2756" t="str">
            <v>Меркурий 200.02</v>
          </cell>
        </row>
        <row r="2757">
          <cell r="D2757" t="str">
            <v>625503, Тюменская обл, Тюменский р-н, Ушакова д, Молодежный мкр, Лесная ул, дом 43/1</v>
          </cell>
          <cell r="G2757" t="str">
            <v>АО Газпромэнергосбыт Тюмень"</v>
          </cell>
          <cell r="K2757" t="str">
            <v>12747614</v>
          </cell>
          <cell r="L2757" t="str">
            <v>Меркурий 200</v>
          </cell>
        </row>
        <row r="2758">
          <cell r="D2758" t="str">
            <v>625503, Тюменская обл, Тюменский р-н, Ушакова д, Молодежный мкр, Лесная ул, дом 44/2</v>
          </cell>
          <cell r="G2758" t="str">
            <v>АО Газпромэнергосбыт Тюмень"</v>
          </cell>
          <cell r="K2758" t="str">
            <v>14176733</v>
          </cell>
          <cell r="L2758" t="str">
            <v>Меркурий 200</v>
          </cell>
        </row>
        <row r="2759">
          <cell r="D2759" t="str">
            <v>625503, Тюменская обл, Тюменский р-н, Ушакова д, Молодежный мкр, Лесная ул, дом 45/1</v>
          </cell>
          <cell r="G2759" t="str">
            <v>АО Газпромэнергосбыт Тюмень"</v>
          </cell>
          <cell r="K2759" t="str">
            <v>17534407</v>
          </cell>
          <cell r="L2759" t="str">
            <v>Меркурий 200.02</v>
          </cell>
        </row>
        <row r="2760">
          <cell r="D2760" t="str">
            <v>625503, Тюменская обл, Тюменский р-н, Ушакова д, Молодежный мкр, Лесная ул, дом 46, корпус 2, кв. 2</v>
          </cell>
          <cell r="G2760" t="str">
            <v>АО Газпромэнергосбыт Тюмень"</v>
          </cell>
          <cell r="K2760" t="str">
            <v>26519770</v>
          </cell>
          <cell r="L2760" t="str">
            <v>Меркурий 200.02</v>
          </cell>
        </row>
        <row r="2761">
          <cell r="D2761" t="str">
            <v>625503, Тюменская обл, Тюменский р-н, Ушакова д, Молодежный мкр, Лесная ул, дом 46/1</v>
          </cell>
          <cell r="G2761" t="str">
            <v>АО Газпромэнергосбыт Тюмень"</v>
          </cell>
          <cell r="K2761" t="str">
            <v>17534096</v>
          </cell>
          <cell r="L2761" t="str">
            <v>Меркурий 200.02</v>
          </cell>
        </row>
        <row r="2762">
          <cell r="D2762" t="str">
            <v>625503, Тюменская обл, Тюменский р-н, Ушакова д, Молодежный мкр, Лесная ул, кадастр. № 72:17:1907002:1903</v>
          </cell>
          <cell r="G2762" t="str">
            <v>АО Газпромэнергосбыт Тюмень"</v>
          </cell>
          <cell r="K2762" t="str">
            <v>007791142257326</v>
          </cell>
          <cell r="L2762" t="str">
            <v>СЕ101</v>
          </cell>
        </row>
        <row r="2763">
          <cell r="D2763" t="str">
            <v>625503, Тюменская обл, Тюменский р-н, Ушакова д, Молодежный мкр, Лесная ул, кадастр. № 72:17:1907002:1924</v>
          </cell>
          <cell r="G2763" t="str">
            <v>АО Газпромэнергосбыт Тюмень"</v>
          </cell>
          <cell r="K2763" t="str">
            <v>008841150105158</v>
          </cell>
          <cell r="L2763" t="str">
            <v>СЕ 301</v>
          </cell>
        </row>
        <row r="2764">
          <cell r="D2764" t="str">
            <v>625503, Тюменская обл, Тюменский р-н, Ушакова д, Молодежный мкр, Лесная ул, кадастр. № 72:17:1907002:1927</v>
          </cell>
          <cell r="G2764" t="str">
            <v>АО Газпромэнергосбыт Тюмень"</v>
          </cell>
          <cell r="K2764" t="str">
            <v>012713167605293</v>
          </cell>
          <cell r="L2764" t="str">
            <v>СЕ 307</v>
          </cell>
        </row>
        <row r="2765">
          <cell r="D2765" t="str">
            <v>625503, Тюменская обл, Тюменский р-н, Ушакова д, Молодежный мкр, Лесная ул, кадастр. № 72:17:1907002:1933</v>
          </cell>
          <cell r="G2765" t="str">
            <v>АО Газпромэнергосбыт Тюмень"</v>
          </cell>
          <cell r="K2765" t="str">
            <v>092637732</v>
          </cell>
          <cell r="L2765" t="str">
            <v>СЕ 306</v>
          </cell>
        </row>
        <row r="2766">
          <cell r="D2766" t="str">
            <v>625503, Тюменская обл, Тюменский р-н, Ушакова д, Молодежный мкр, Лесная ул, кадастр. № 72:17:1907002:1940</v>
          </cell>
          <cell r="G2766" t="str">
            <v>АО Газпромэнергосбыт Тюмень"</v>
          </cell>
          <cell r="K2766" t="str">
            <v>47848622035533</v>
          </cell>
          <cell r="L2766" t="str">
            <v>МИР С-04</v>
          </cell>
        </row>
        <row r="2767">
          <cell r="D2767" t="str">
            <v>625503, Тюменская обл, Тюменский р-н, Ушакова д, Молодежный мкр, Лесная ул, кадастр. № 72:17:1907002:1965</v>
          </cell>
          <cell r="G2767" t="str">
            <v>АО Газпромэнергосбыт Тюмень"</v>
          </cell>
          <cell r="K2767" t="str">
            <v>41571997</v>
          </cell>
          <cell r="L2767" t="str">
            <v>Меркурий 231АТ-01</v>
          </cell>
        </row>
        <row r="2768">
          <cell r="D2768" t="str">
            <v>625503, Тюменская обл, Тюменский р-н, Ушакова д, Молодежный мкр, Лесная ул, уч. № 31</v>
          </cell>
          <cell r="G2768" t="str">
            <v>АО Газпромэнергосбыт Тюмень"</v>
          </cell>
          <cell r="K2768" t="str">
            <v>011074074004128</v>
          </cell>
          <cell r="L2768" t="str">
            <v>ЦЭ 6803В</v>
          </cell>
        </row>
        <row r="2769">
          <cell r="D2769" t="str">
            <v>625503, Тюменская обл, Тюменский р-н, Ушакова д, Молодежный мкр, Лесная ул, уч. № 31</v>
          </cell>
          <cell r="G2769" t="str">
            <v>АО Газпромэнергосбыт Тюмень"</v>
          </cell>
          <cell r="K2769" t="str">
            <v>025851</v>
          </cell>
          <cell r="L2769" t="str">
            <v>Нева 101</v>
          </cell>
        </row>
        <row r="2770">
          <cell r="D2770" t="str">
            <v>625503, Тюменская обл, Тюменский р-н, Ушакова д, Молодежный мкр, Лесная ул, уч. № 31</v>
          </cell>
          <cell r="G2770" t="str">
            <v>АО Газпромэнергосбыт Тюмень"</v>
          </cell>
          <cell r="K2770" t="str">
            <v>010551</v>
          </cell>
          <cell r="L2770" t="str">
            <v>Нева 101</v>
          </cell>
        </row>
        <row r="2771">
          <cell r="D2771" t="str">
            <v>625503, Тюменская обл, Тюменский р-н, Ушакова д, Молодежный мкр, Лесная ул, уч. № 31</v>
          </cell>
          <cell r="G2771" t="str">
            <v>АО Газпромэнергосбыт Тюмень"</v>
          </cell>
          <cell r="K2771" t="str">
            <v>17587762</v>
          </cell>
          <cell r="L2771" t="str">
            <v>СОИ 6106</v>
          </cell>
        </row>
        <row r="2772">
          <cell r="D2772" t="str">
            <v>625503, Тюменская обл, Тюменский р-н, Ушакова д, Молодежный мкр, Лесная ул, уч. № 31</v>
          </cell>
          <cell r="G2772" t="str">
            <v>АО Газпромэнергосбыт Тюмень"</v>
          </cell>
          <cell r="K2772" t="str">
            <v>4144967</v>
          </cell>
          <cell r="L2772" t="str">
            <v>ЦЭ2727</v>
          </cell>
        </row>
        <row r="2773">
          <cell r="D2773" t="str">
            <v>625503, Тюменская обл, Тюменский р-н, Ушакова д, Молодежный мкр, Лесная ул, уч. № 31</v>
          </cell>
          <cell r="G2773" t="str">
            <v>АО Газпромэнергосбыт Тюмень"</v>
          </cell>
          <cell r="K2773" t="str">
            <v>44664557</v>
          </cell>
          <cell r="L2773" t="str">
            <v>Меркурий 231  АТ-01i</v>
          </cell>
        </row>
        <row r="2774">
          <cell r="D2774" t="str">
            <v>625503, Тюменская обл, Тюменский р-н, Ушакова д, Молодежный мкр, Лесная ул, уч. № 31</v>
          </cell>
          <cell r="G2774" t="str">
            <v>АО Газпромэнергосбыт Тюмень"</v>
          </cell>
          <cell r="K2774" t="str">
            <v>001438</v>
          </cell>
          <cell r="L2774" t="str">
            <v>НЕВА МТ 323</v>
          </cell>
        </row>
        <row r="2775">
          <cell r="D2775" t="str">
            <v>625503, Тюменская обл, Тюменский р-н, Ушакова д, Молодежный мкр, Лесная ул, уч. № 31</v>
          </cell>
          <cell r="G2775" t="str">
            <v>АО Газпромэнергосбыт Тюмень"</v>
          </cell>
          <cell r="K2775" t="str">
            <v>093161929</v>
          </cell>
          <cell r="L2775" t="str">
            <v>СЕ-101</v>
          </cell>
        </row>
        <row r="2776">
          <cell r="D2776" t="str">
            <v>625503, Тюменская обл, Тюменский р-н, Ушакова д, Молодежный мкр, Лесная ул, уч. № 31</v>
          </cell>
          <cell r="G2776" t="str">
            <v>АО Газпромэнергосбыт Тюмень"</v>
          </cell>
          <cell r="K2776" t="str">
            <v>34998715(К)</v>
          </cell>
          <cell r="L2776" t="str">
            <v>Меркурий  231 AT-01i</v>
          </cell>
        </row>
        <row r="2777">
          <cell r="D2777" t="str">
            <v>625503, Тюменская обл, Тюменский р-н, Ушакова д, Молодежный мкр, Лесная ул, уч. № 31</v>
          </cell>
          <cell r="G2777" t="str">
            <v>АО Газпромэнергосбыт Тюмень"</v>
          </cell>
          <cell r="K2777" t="str">
            <v>30352189</v>
          </cell>
          <cell r="L2777" t="str">
            <v>Меркурий 231  АТ-01i</v>
          </cell>
        </row>
        <row r="2778">
          <cell r="D2778" t="str">
            <v>625502, Тюменская обл, Тюменский р-н, Ушакова д, Молодежная ул, дом 28Б</v>
          </cell>
          <cell r="G2778" t="str">
            <v>АО Газпромэнергосбыт Тюмень"</v>
          </cell>
          <cell r="K2778" t="str">
            <v>01005980</v>
          </cell>
          <cell r="L2778" t="str">
            <v>РОКИП</v>
          </cell>
        </row>
        <row r="2779">
          <cell r="D2779" t="str">
            <v>625503, Тюменская обл, Тюменский р-н, Ушакова д, Молодежная ул, дом 28В</v>
          </cell>
          <cell r="G2779" t="str">
            <v>АО Газпромэнергосбыт Тюмень"</v>
          </cell>
          <cell r="K2779" t="str">
            <v>01172260</v>
          </cell>
          <cell r="L2779" t="str">
            <v>РОКИП ST 402 DS</v>
          </cell>
        </row>
        <row r="2780">
          <cell r="D2780" t="str">
            <v>625502, Тюменская обл, Тюменский р-н, Ушакова д, Молодежная ул, дом 28М</v>
          </cell>
          <cell r="G2780" t="str">
            <v>АО Газпромэнергосбыт Тюмень"</v>
          </cell>
          <cell r="K2780" t="str">
            <v>01171888</v>
          </cell>
          <cell r="L2780" t="str">
            <v>РОКИП ST 402</v>
          </cell>
        </row>
        <row r="2781">
          <cell r="D2781" t="str">
            <v>625502, Тюменская обл, Тюменский р-н, Ушакова д, Молодежная ул, дом 29</v>
          </cell>
          <cell r="G2781" t="str">
            <v>АО Газпромэнергосбыт Тюмень"</v>
          </cell>
          <cell r="K2781" t="str">
            <v>01172191</v>
          </cell>
          <cell r="L2781" t="str">
            <v>SM402DS-22A43R45-4GR1OS00200-sml</v>
          </cell>
        </row>
        <row r="2782">
          <cell r="D2782" t="str">
            <v>625502, Тюменская обл, Тюменский р-н, Ушакова д, Молодежная ул, дом 37</v>
          </cell>
          <cell r="G2782" t="str">
            <v>АО Газпромэнергосбыт Тюмень"</v>
          </cell>
          <cell r="K2782" t="str">
            <v>4162466</v>
          </cell>
          <cell r="L2782" t="str">
            <v>ЦЭ 2727 А</v>
          </cell>
        </row>
        <row r="2783">
          <cell r="D2783" t="str">
            <v>625502, Тюменская обл, Тюменский р-н, Ушакова д, Молодежная ул, дом 52</v>
          </cell>
          <cell r="G2783" t="str">
            <v>АО Газпромэнергосбыт Тюмень"</v>
          </cell>
          <cell r="K2783" t="str">
            <v>28984436</v>
          </cell>
          <cell r="L2783" t="str">
            <v>Меркурий 231</v>
          </cell>
        </row>
        <row r="2784">
          <cell r="D2784" t="str">
            <v>625502, Тюменская обл, Тюменский р-н, Ушакова д, Молодежный мкр, Молодежная ул, дом 14</v>
          </cell>
          <cell r="G2784" t="str">
            <v>АО Газпромэнергосбыт Тюмень"</v>
          </cell>
          <cell r="K2784" t="str">
            <v>00953044</v>
          </cell>
          <cell r="L2784" t="str">
            <v>РОКИП ST 402</v>
          </cell>
        </row>
        <row r="2785">
          <cell r="D2785" t="str">
            <v>625503, Тюменская обл, Тюменский р-н, Ушакова д, Молодежный мкр, Молодежная ул, дом 28</v>
          </cell>
          <cell r="G2785" t="str">
            <v>АО Газпромэнергосбыт Тюмень"</v>
          </cell>
          <cell r="K2785" t="str">
            <v>60013547</v>
          </cell>
          <cell r="L2785" t="str">
            <v>НЕВА МТ 1</v>
          </cell>
        </row>
        <row r="2786">
          <cell r="D2786" t="str">
            <v>625503, Тюменская обл, Тюменский р-н, Ушакова д, Молодежный мкр, Молодежная ул, дом 28Д</v>
          </cell>
          <cell r="G2786" t="str">
            <v>АО Газпромэнергосбыт Тюмень"</v>
          </cell>
          <cell r="K2786" t="str">
            <v>01318734</v>
          </cell>
          <cell r="L2786" t="str">
            <v>ST402D-22A43R55-4GR1OS00200-sml</v>
          </cell>
        </row>
        <row r="2787">
          <cell r="D2787" t="str">
            <v>625503, Тюменская обл, Тюменский р-н, Ушакова д, Молодежный мкр, Молодежная ул, дом 28Ж</v>
          </cell>
          <cell r="G2787" t="str">
            <v>АО Газпромэнергосбыт Тюмень"</v>
          </cell>
          <cell r="K2787" t="str">
            <v>01006903</v>
          </cell>
          <cell r="L2787" t="str">
            <v>РОКИП ST 402</v>
          </cell>
        </row>
        <row r="2788">
          <cell r="D2788" t="str">
            <v>625503, Тюменская обл, Тюменский р-н, Ушакова д, Молодежный мкр, Молодежная ул, дом 29</v>
          </cell>
          <cell r="G2788" t="str">
            <v>АО Газпромэнергосбыт Тюмень"</v>
          </cell>
          <cell r="K2788" t="str">
            <v>19184201</v>
          </cell>
          <cell r="L2788" t="str">
            <v>Меркурий 231</v>
          </cell>
        </row>
        <row r="2789">
          <cell r="D2789" t="str">
            <v>625503, Тюменская обл, Тюменский р-н, Ушакова д, Молодежный мкр, Молодежная ул, дом 29А</v>
          </cell>
          <cell r="G2789" t="str">
            <v>АО Газпромэнергосбыт Тюмень"</v>
          </cell>
          <cell r="K2789" t="str">
            <v>01172318</v>
          </cell>
          <cell r="L2789" t="str">
            <v>ST402D-22A43R55-4GR1OS00200-sml</v>
          </cell>
        </row>
        <row r="2790">
          <cell r="D2790" t="str">
            <v>625503, Тюменская обл, Тюменский р-н, Ушакова д, Молодежный мкр, Молодежная ул, дом 29В</v>
          </cell>
          <cell r="G2790" t="str">
            <v>АО Газпромэнергосбыт Тюмень"</v>
          </cell>
          <cell r="K2790" t="str">
            <v>01171962</v>
          </cell>
          <cell r="L2790" t="str">
            <v>SM402DS-22A43R45-4GR1OS00200-sml</v>
          </cell>
        </row>
        <row r="2791">
          <cell r="D2791" t="str">
            <v>625503, Тюменская обл, Тюменский р-н, Ушакова д, Молодежный мкр, Молодежная ул, дом 30</v>
          </cell>
          <cell r="G2791" t="str">
            <v>АО Газпромэнергосбыт Тюмень"</v>
          </cell>
          <cell r="K2791" t="str">
            <v>4172650</v>
          </cell>
          <cell r="L2791" t="str">
            <v>ЦЭ 2727 А</v>
          </cell>
        </row>
        <row r="2792">
          <cell r="D2792" t="str">
            <v>625503, Тюменская обл, Тюменский р-н, Ушакова д, Молодежный мкр, Молодежная ул, дом 30А</v>
          </cell>
          <cell r="G2792" t="str">
            <v>АО Газпромэнергосбыт Тюмень"</v>
          </cell>
          <cell r="K2792" t="str">
            <v>01172310</v>
          </cell>
          <cell r="L2792" t="str">
            <v>ST402D-22A43R55-4GR1OS00200-sml</v>
          </cell>
        </row>
        <row r="2793">
          <cell r="D2793" t="str">
            <v>625503, Тюменская обл, Тюменский р-н, Ушакова д, Молодежный мкр, Молодежная ул, дом 34</v>
          </cell>
          <cell r="G2793" t="str">
            <v>АО Газпромэнергосбыт Тюмень"</v>
          </cell>
          <cell r="K2793" t="str">
            <v>20229328</v>
          </cell>
          <cell r="L2793" t="str">
            <v>Меркурий 231</v>
          </cell>
        </row>
        <row r="2794">
          <cell r="D2794" t="str">
            <v>625503, Тюменская обл, Тюменский р-н, Ушакова д, Молодежный мкр, Молодежная ул, дом 39</v>
          </cell>
          <cell r="G2794" t="str">
            <v>АО Газпромэнергосбыт Тюмень"</v>
          </cell>
          <cell r="K2794" t="str">
            <v>32397554</v>
          </cell>
          <cell r="L2794" t="str">
            <v>Меркурий  231 AT-01i</v>
          </cell>
        </row>
        <row r="2795">
          <cell r="D2795" t="str">
            <v>625503, Тюменская обл, Тюменский р-н, Ушакова д, Молодежный мкр, Молодежная ул, дом 40</v>
          </cell>
          <cell r="G2795" t="str">
            <v>АО Газпромэнергосбыт Тюмень"</v>
          </cell>
          <cell r="K2795" t="str">
            <v>41497800</v>
          </cell>
          <cell r="L2795" t="str">
            <v>Меркурий 231 АТ-01</v>
          </cell>
        </row>
        <row r="2796">
          <cell r="D2796" t="str">
            <v>625503, Тюменская обл, Тюменский р-н, Ушакова д, Молодежный мкр, Молодежная ул, дом 42</v>
          </cell>
          <cell r="G2796" t="str">
            <v>АО Газпромэнергосбыт Тюмень"</v>
          </cell>
          <cell r="K2796" t="str">
            <v>11074073004860</v>
          </cell>
          <cell r="L2796" t="str">
            <v>ЦЭ 6803В</v>
          </cell>
        </row>
        <row r="2797">
          <cell r="D2797" t="str">
            <v>625503, Тюменская обл, Тюменский р-н, Ушакова д, Молодежный мкр, Молодежная ул, дом 44</v>
          </cell>
          <cell r="G2797" t="str">
            <v>АО Газпромэнергосбыт Тюмень"</v>
          </cell>
          <cell r="K2797" t="str">
            <v>113623770</v>
          </cell>
          <cell r="L2797" t="str">
            <v>СЕ 306</v>
          </cell>
        </row>
        <row r="2798">
          <cell r="D2798" t="str">
            <v>625503, Тюменская обл, Тюменский р-н, Ушакова д, Молодежный мкр, Молодежная ул, дом 47</v>
          </cell>
          <cell r="G2798" t="str">
            <v>АО Газпромэнергосбыт Тюмень"</v>
          </cell>
          <cell r="K2798" t="str">
            <v>4160184</v>
          </cell>
          <cell r="L2798" t="str">
            <v>ЦЭ 2727 А</v>
          </cell>
        </row>
        <row r="2799">
          <cell r="D2799" t="str">
            <v>625503, Тюменская обл, Тюменский р-н, Ушакова д, Молодежный мкр, Молодежная ул, дом 47А</v>
          </cell>
          <cell r="G2799" t="str">
            <v>АО Газпромэнергосбыт Тюмень"</v>
          </cell>
          <cell r="K2799" t="str">
            <v>4163757</v>
          </cell>
          <cell r="L2799" t="str">
            <v>ЦЭ 2727 А</v>
          </cell>
        </row>
        <row r="2800">
          <cell r="D2800" t="str">
            <v>625503, Тюменская обл, Тюменский р-н, Ушакова д, Молодежный мкр, Молодежная ул, дом 51</v>
          </cell>
          <cell r="G2800" t="str">
            <v>АО Газпромэнергосбыт Тюмень"</v>
          </cell>
          <cell r="K2800" t="str">
            <v>009035090717666</v>
          </cell>
          <cell r="L2800" t="str">
            <v>СЕ 306</v>
          </cell>
        </row>
        <row r="2801">
          <cell r="D2801" t="str">
            <v>625503, Тюменская обл, Тюменский р-н, Ушакова д, Молодежный мкр, Молодежная ул, дом 62</v>
          </cell>
          <cell r="G2801" t="str">
            <v>АО Газпромэнергосбыт Тюмень"</v>
          </cell>
          <cell r="K2801" t="str">
            <v>687663</v>
          </cell>
          <cell r="L2801" t="str">
            <v>АГАТ 3-3.60</v>
          </cell>
        </row>
        <row r="2802">
          <cell r="D2802" t="str">
            <v>625503, Тюменская обл, Тюменский р-н, Ушакова д, Молодежный мкр, Молодежная ул, дом 64</v>
          </cell>
          <cell r="G2802" t="str">
            <v>АО Газпромэнергосбыт Тюмень"</v>
          </cell>
          <cell r="K2802" t="str">
            <v>009035090717751</v>
          </cell>
          <cell r="L2802" t="str">
            <v>СЕ 306</v>
          </cell>
        </row>
        <row r="2803">
          <cell r="D2803" t="str">
            <v>625503, Тюменская обл, Тюменский р-н, Ушакова д, Молодежный мкр, Молодежная ул, дом 69</v>
          </cell>
          <cell r="G2803" t="str">
            <v>АО Газпромэнергосбыт Тюмень"</v>
          </cell>
          <cell r="K2803" t="str">
            <v>714257</v>
          </cell>
          <cell r="L2803" t="str">
            <v>АГАТ 3-3.60</v>
          </cell>
        </row>
        <row r="2804">
          <cell r="D2804" t="str">
            <v>625503, Тюменская обл, Тюменский р-н, Ушакова д, Молодежный мкр, Молодежная ул, дом 70</v>
          </cell>
          <cell r="G2804" t="str">
            <v>АО Газпромэнергосбыт Тюмень"</v>
          </cell>
          <cell r="K2804" t="str">
            <v>102758893</v>
          </cell>
          <cell r="L2804" t="str">
            <v>СЕ 306</v>
          </cell>
        </row>
        <row r="2805">
          <cell r="D2805" t="str">
            <v>625503, Тюменская обл, Тюменский р-н, Ушакова д, Молодежный мкр, Молодежная ул, дом 74</v>
          </cell>
          <cell r="G2805" t="str">
            <v>АО Газпромэнергосбыт Тюмень"</v>
          </cell>
          <cell r="K2805" t="str">
            <v>009035090717928</v>
          </cell>
          <cell r="L2805" t="str">
            <v>СЕ 306</v>
          </cell>
        </row>
        <row r="2806">
          <cell r="D2806" t="str">
            <v>625503, Тюменская обл, Тюменский р-н, Ушакова д, Молодежный мкр, Молодежная ул, уч. № 59</v>
          </cell>
          <cell r="G2806" t="str">
            <v>АО Газпромэнергосбыт Тюмень"</v>
          </cell>
          <cell r="K2806" t="str">
            <v>4170279</v>
          </cell>
          <cell r="L2806" t="str">
            <v>ЦЭ 2727 А</v>
          </cell>
        </row>
        <row r="2807">
          <cell r="D2807" t="str">
            <v>625501, Тюменская обл, Тюменский р-н, Ушакова д, Молодежный мкр, кадастр. № 72:17:1907002:4465</v>
          </cell>
          <cell r="G2807" t="str">
            <v>АО Газпромэнергосбыт Тюмень"</v>
          </cell>
          <cell r="K2807" t="str">
            <v>27027608</v>
          </cell>
          <cell r="L2807" t="str">
            <v>Меркурий 231</v>
          </cell>
        </row>
        <row r="2808">
          <cell r="D2808" t="str">
            <v>625502, Тюменская обл, Тюменский р-н, Ушакова д, Молодежный мкр, кадастр. № 72:17:1907002:4785</v>
          </cell>
          <cell r="G2808" t="str">
            <v>АО Газпромэнергосбыт Тюмень"</v>
          </cell>
          <cell r="K2808" t="str">
            <v>35619852</v>
          </cell>
          <cell r="L2808" t="str">
            <v>Меркурий 231 АТ-01</v>
          </cell>
        </row>
        <row r="2809">
          <cell r="D2809" t="str">
            <v>625502, Тюменская обл, Тюменский р-н, Ушакова д, Молодежный мкр, кадастр. № 72:17:1907002:4786</v>
          </cell>
          <cell r="G2809" t="str">
            <v>АО Газпромэнергосбыт Тюмень"</v>
          </cell>
          <cell r="K2809" t="str">
            <v>30364852</v>
          </cell>
          <cell r="L2809" t="str">
            <v>Меркурий 230 АМ-01</v>
          </cell>
        </row>
        <row r="2810">
          <cell r="D2810" t="str">
            <v>625502, Тюменская обл, Тюменский р-н, Ушакова д, Молодежный мкр, кадастр. № 72:17:1907002:6118</v>
          </cell>
          <cell r="G2810" t="str">
            <v>АО Газпромэнергосбыт Тюмень"</v>
          </cell>
          <cell r="K2810" t="str">
            <v>009035090717413</v>
          </cell>
          <cell r="L2810" t="str">
            <v>СЕ 306</v>
          </cell>
        </row>
        <row r="2811">
          <cell r="D2811" t="str">
            <v>625502, Тюменская обл, Тюменский р-н, Ушакова д, Молодежный мкр, пер Пихтовый, дом 1</v>
          </cell>
          <cell r="G2811" t="str">
            <v>АО Газпромэнергосбыт Тюмень"</v>
          </cell>
          <cell r="K2811" t="str">
            <v>19182113</v>
          </cell>
          <cell r="L2811" t="str">
            <v>Меркурий 231</v>
          </cell>
        </row>
        <row r="2812">
          <cell r="D2812" t="str">
            <v>625502, Тюменская обл, Тюменский р-н, Ушакова д, Молодежный мкр, пер Пихтовый, дом 11</v>
          </cell>
          <cell r="G2812" t="str">
            <v>АО Газпромэнергосбыт Тюмень"</v>
          </cell>
          <cell r="K2812" t="str">
            <v>4144979</v>
          </cell>
          <cell r="L2812" t="str">
            <v>ЦЭ2727</v>
          </cell>
        </row>
        <row r="2813">
          <cell r="D2813" t="str">
            <v>625502, Тюменская обл, Тюменский р-н, Ушакова д, Молодежный мкр, пер Пихтовый, дом 16</v>
          </cell>
          <cell r="G2813" t="str">
            <v>АО Газпромэнергосбыт Тюмень"</v>
          </cell>
          <cell r="K2813" t="str">
            <v>011951</v>
          </cell>
          <cell r="L2813" t="str">
            <v>Нева 101</v>
          </cell>
        </row>
        <row r="2814">
          <cell r="D2814" t="str">
            <v>625502, Тюменская обл, Тюменский р-н, Ушакова д, Молодежный мкр, пер Пихтовый, дом 2</v>
          </cell>
          <cell r="G2814" t="str">
            <v>АО Газпромэнергосбыт Тюмень"</v>
          </cell>
          <cell r="K2814" t="str">
            <v>19781977</v>
          </cell>
          <cell r="L2814" t="str">
            <v>Меркурий 231 АМ-01</v>
          </cell>
        </row>
        <row r="2815">
          <cell r="D2815" t="str">
            <v>625502, Тюменская обл, Тюменский р-н, Ушакова д, Молодежный мкр, пер Пихтовый, дом 3</v>
          </cell>
          <cell r="G2815" t="str">
            <v>АО Газпромэнергосбыт Тюмень"</v>
          </cell>
          <cell r="K2815" t="str">
            <v>16914408</v>
          </cell>
          <cell r="L2815" t="str">
            <v>Меркурий 231</v>
          </cell>
        </row>
        <row r="2816">
          <cell r="D2816" t="str">
            <v>625502, Тюменская обл, Тюменский р-н, Ушакова д, Молодежный мкр, пер Пихтовый, дом 5</v>
          </cell>
          <cell r="G2816" t="str">
            <v>АО Газпромэнергосбыт Тюмень"</v>
          </cell>
          <cell r="K2816" t="str">
            <v>4160179</v>
          </cell>
          <cell r="L2816" t="str">
            <v>ЦЭ 2727 А</v>
          </cell>
        </row>
        <row r="2817">
          <cell r="D2817" t="str">
            <v>625502, Тюменская обл, Тюменский р-н, Ушакова д, Молодежный мкр, пер Пихтовый, дом 7Б</v>
          </cell>
          <cell r="G2817" t="str">
            <v>АО Газпромэнергосбыт Тюмень"</v>
          </cell>
          <cell r="K2817" t="str">
            <v>4157319</v>
          </cell>
          <cell r="L2817" t="str">
            <v>ЦЭ 2727 А</v>
          </cell>
        </row>
        <row r="2818">
          <cell r="D2818" t="str">
            <v>625502, Тюменская обл, Тюменский р-н, Ушакова д, Молодежный мкр, пер Пихтовый, уч. № 7</v>
          </cell>
          <cell r="G2818" t="str">
            <v>АО Газпромэнергосбыт Тюмень"</v>
          </cell>
          <cell r="K2818" t="str">
            <v>4169140</v>
          </cell>
          <cell r="L2818" t="str">
            <v>ЦЭ 2727 А</v>
          </cell>
        </row>
        <row r="2819">
          <cell r="D2819" t="str">
            <v>625502, Тюменская обл, Тюменский р-н, Перевалово с тер, дом 47</v>
          </cell>
          <cell r="G2819" t="str">
            <v>АО Газпромэнергосбыт Тюмень"</v>
          </cell>
          <cell r="K2819" t="str">
            <v>26838465</v>
          </cell>
          <cell r="L2819" t="str">
            <v>Меркурий 231</v>
          </cell>
        </row>
        <row r="2820">
          <cell r="D2820" t="str">
            <v>625502, Тюменская обл, Тюменский р-н, Перевалово с тер, кадастр. № 72:17:1907002:3395</v>
          </cell>
          <cell r="G2820" t="str">
            <v>АО Газпромэнергосбыт Тюмень"</v>
          </cell>
          <cell r="K2820" t="str">
            <v>27503553</v>
          </cell>
          <cell r="L2820" t="str">
            <v>Меркурий 231АТ-01I</v>
          </cell>
        </row>
        <row r="2821">
          <cell r="D2821" t="str">
            <v>625502, Тюменская обл, Тюменский р-н, Перевалово с тер, кадастр. № 72:17:1907002:4053</v>
          </cell>
          <cell r="G2821" t="str">
            <v>АО Газпромэнергосбыт Тюмень"</v>
          </cell>
          <cell r="K2821" t="str">
            <v>27494830</v>
          </cell>
          <cell r="L2821" t="str">
            <v>Меркурий 231</v>
          </cell>
        </row>
        <row r="2822">
          <cell r="D2822" t="str">
            <v>625502, Тюменская обл, Тюменский р-н, Перевалово с тер, кадастр. № 72:17:1907002:8365</v>
          </cell>
          <cell r="G2822" t="str">
            <v>АО Газпромэнергосбыт Тюмень"</v>
          </cell>
          <cell r="K2822" t="str">
            <v>01172379</v>
          </cell>
          <cell r="L2822" t="str">
            <v>ST 402DS</v>
          </cell>
        </row>
        <row r="2823">
          <cell r="D2823" t="str">
            <v>625502, Тюменская обл, Тюменский р-н, Перевалово с тер, кадастр. № 72:17:1907002:8772</v>
          </cell>
          <cell r="G2823" t="str">
            <v>АО Газпромэнергосбыт Тюмень"</v>
          </cell>
          <cell r="K2823" t="str">
            <v>4163797</v>
          </cell>
          <cell r="L2823" t="str">
            <v>ЦЭ 2727 А</v>
          </cell>
        </row>
        <row r="2824">
          <cell r="D2824" t="str">
            <v>625502, Тюменская обл, Тюменский р-н, Перевалово с тер, уч. № 104</v>
          </cell>
          <cell r="G2824" t="str">
            <v>АО Газпромэнергосбыт Тюмень"</v>
          </cell>
          <cell r="K2824" t="str">
            <v>13990627</v>
          </cell>
          <cell r="L2824" t="str">
            <v>Меркурий 231</v>
          </cell>
        </row>
        <row r="2825">
          <cell r="D2825" t="str">
            <v>625502, Тюменская обл, Тюменский р-н, Перевалово с тер, уч. № 106</v>
          </cell>
          <cell r="G2825" t="str">
            <v>АО Газпромэнергосбыт Тюмень"</v>
          </cell>
          <cell r="K2825" t="str">
            <v>010552</v>
          </cell>
          <cell r="L2825" t="str">
            <v>Нева 303 1SO</v>
          </cell>
        </row>
        <row r="2826">
          <cell r="D2826" t="str">
            <v>625502, Тюменская обл, Тюменский р-н, Перевалово с тер, уч. № 122</v>
          </cell>
          <cell r="G2826" t="str">
            <v>АО Газпромэнергосбыт Тюмень"</v>
          </cell>
          <cell r="K2826" t="str">
            <v>4150584</v>
          </cell>
          <cell r="L2826" t="str">
            <v>ЦЭ2727</v>
          </cell>
        </row>
        <row r="2827">
          <cell r="D2827" t="str">
            <v>625502, Тюменская обл, Тюменский р-н, Перевалово с тер, уч. № 2</v>
          </cell>
          <cell r="G2827" t="str">
            <v>АО Газпромэнергосбыт Тюмень"</v>
          </cell>
          <cell r="K2827" t="str">
            <v>60087176</v>
          </cell>
          <cell r="L2827" t="str">
            <v>НЕВА МТ 324 1.0 А OS26</v>
          </cell>
        </row>
        <row r="2828">
          <cell r="D2828" t="str">
            <v>625502, Тюменская обл, Тюменский р-н, Перевалово с тер, уч. № 94</v>
          </cell>
          <cell r="G2828" t="str">
            <v>АО Газпромэнергосбыт Тюмень"</v>
          </cell>
          <cell r="K2828" t="str">
            <v>19781922</v>
          </cell>
          <cell r="L2828" t="str">
            <v>Меркурий 231</v>
          </cell>
        </row>
        <row r="2829">
          <cell r="D2829" t="str">
            <v>625502, Тюменская обл, Тюменский р-н, Перевалово с тер, уч. № 95</v>
          </cell>
          <cell r="G2829" t="str">
            <v>АО Газпромэнергосбыт Тюмень"</v>
          </cell>
          <cell r="K2829" t="str">
            <v>003509</v>
          </cell>
          <cell r="L2829" t="str">
            <v>Нева 101</v>
          </cell>
        </row>
        <row r="2830">
          <cell r="D2830" t="str">
            <v>625502, Тюменская обл, Тюменский р-н, Ушакова д, Пихтовая ул, дом 11</v>
          </cell>
          <cell r="G2830" t="str">
            <v>АО Газпромэнергосбыт Тюмень"</v>
          </cell>
          <cell r="K2830" t="str">
            <v>4160488</v>
          </cell>
          <cell r="L2830" t="str">
            <v>ЦЭ 2727 А</v>
          </cell>
        </row>
        <row r="2831">
          <cell r="D2831" t="str">
            <v>625503, Тюменская обл, Тюменский р-н, Ушакова д, Молодежный мкр, Пихтовая ул, дом 18</v>
          </cell>
          <cell r="G2831" t="str">
            <v>АО Газпромэнергосбыт Тюмень"</v>
          </cell>
          <cell r="K2831" t="str">
            <v>009035089197978</v>
          </cell>
          <cell r="L2831" t="str">
            <v>СЕ 306</v>
          </cell>
        </row>
        <row r="2832">
          <cell r="D2832" t="str">
            <v>625503, Тюменская обл, Тюменский р-н, Ушакова д, Молодежный мкр, Пихтовая ул, дом 18А</v>
          </cell>
          <cell r="G2832" t="str">
            <v>АО Газпромэнергосбыт Тюмень"</v>
          </cell>
          <cell r="K2832" t="str">
            <v>4161941</v>
          </cell>
          <cell r="L2832" t="str">
            <v>ЦЭ 2727 А</v>
          </cell>
        </row>
        <row r="2833">
          <cell r="D2833" t="str">
            <v>625503, Тюменская обл, Тюменский р-н, Ушакова д, Молодежный мкр, Пихтовая ул, дом 2</v>
          </cell>
          <cell r="G2833" t="str">
            <v>АО Газпромэнергосбыт Тюмень"</v>
          </cell>
          <cell r="K2833" t="str">
            <v>37213732</v>
          </cell>
          <cell r="L2833" t="str">
            <v>Меркурий 231 АТ-01</v>
          </cell>
        </row>
        <row r="2834">
          <cell r="D2834" t="str">
            <v>625503, Тюменская обл, Тюменский р-н, Ушакова д, Молодежный мкр, Пихтовая ул, дом 3</v>
          </cell>
          <cell r="G2834" t="str">
            <v>АО Газпромэнергосбыт Тюмень"</v>
          </cell>
          <cell r="K2834" t="str">
            <v>17206063</v>
          </cell>
          <cell r="L2834" t="str">
            <v>Меркурий 231</v>
          </cell>
        </row>
        <row r="2835">
          <cell r="D2835" t="str">
            <v>625503, Тюменская обл, Тюменский р-н, Ушакова д, Молодежный мкр, Пихтовая ул, дом 5</v>
          </cell>
          <cell r="G2835" t="str">
            <v>АО Газпромэнергосбыт Тюмень"</v>
          </cell>
          <cell r="K2835" t="str">
            <v>011074071008992</v>
          </cell>
          <cell r="L2835" t="str">
            <v>ЦЭ6803В Р31</v>
          </cell>
        </row>
        <row r="2836">
          <cell r="D2836" t="str">
            <v>625503, Тюменская обл, Тюменский р-н, Ушакова д, Молодежный мкр, Пихтовая ул, дом 6</v>
          </cell>
          <cell r="G2836" t="str">
            <v>АО Газпромэнергосбыт Тюмень"</v>
          </cell>
          <cell r="K2836" t="str">
            <v>017324</v>
          </cell>
          <cell r="L2836" t="str">
            <v>СТЭ-561/П5-Т-4Р-21-К1</v>
          </cell>
        </row>
        <row r="2837">
          <cell r="D2837" t="str">
            <v>625503, Тюменская обл, Тюменский р-н, Ушакова д, Молодежный мкр, Пихтовая ул, кадастр. № 72:17:1907002:5096</v>
          </cell>
          <cell r="G2837" t="str">
            <v>АО Газпромэнергосбыт Тюмень"</v>
          </cell>
          <cell r="K2837" t="str">
            <v>4162095</v>
          </cell>
          <cell r="L2837" t="str">
            <v>ЦЭ 2727 А</v>
          </cell>
        </row>
        <row r="2838">
          <cell r="D2838" t="str">
            <v>625502, Тюменская обл, Тюменский р-н, Ушакова д, Спортивная (мкр Молодежный) ул, дом 1</v>
          </cell>
          <cell r="G2838" t="str">
            <v>АО Газпромэнергосбыт Тюмень"</v>
          </cell>
          <cell r="K2838">
            <v>4169148</v>
          </cell>
          <cell r="L2838" t="str">
            <v>ЦЭ 2727 А</v>
          </cell>
        </row>
        <row r="2839">
          <cell r="D2839" t="str">
            <v>625502, Тюменская обл, Тюменский р-н, Переваловское МО, уч. № 1</v>
          </cell>
          <cell r="G2839" t="str">
            <v>АО Газпромэнергосбыт Тюмень"</v>
          </cell>
          <cell r="K2839" t="str">
            <v>4169047</v>
          </cell>
          <cell r="L2839" t="str">
            <v>ЦЭ 2727</v>
          </cell>
        </row>
        <row r="2840">
          <cell r="D2840" t="str">
            <v>625502, Тюменская обл, Тюменский р-н, Нефтехимик тер. СНТ, 1-я ул, дом 17</v>
          </cell>
          <cell r="E2840" t="str">
            <v>ПС-110/10 «Горьковка», яч.20 ф. "Быт"</v>
          </cell>
          <cell r="F2840" t="str">
            <v>ТП-10/0,4кВ № 1248, ВЛ-0,4 кВ</v>
          </cell>
          <cell r="G2840" t="str">
            <v>АО Газпромэнергосбыт Тюмень"</v>
          </cell>
          <cell r="K2840" t="str">
            <v>121113</v>
          </cell>
          <cell r="L2840" t="str">
            <v>Агат 2-32</v>
          </cell>
        </row>
        <row r="2841">
          <cell r="D2841" t="str">
            <v>625502, Тюменская обл, Тюменский р-н, Нефтехимик тер. СНТ, 1-я ул, дом 26</v>
          </cell>
          <cell r="E2841" t="str">
            <v>ПС-110/10 «Горьковка», яч.20 ф. "Быт"</v>
          </cell>
          <cell r="F2841" t="str">
            <v>ТП-10/0,4кВ № 1248, ВЛ-0,4 кВ</v>
          </cell>
          <cell r="G2841" t="str">
            <v>АО Газпромэнергосбыт Тюмень"</v>
          </cell>
          <cell r="K2841" t="str">
            <v>4172171</v>
          </cell>
          <cell r="L2841" t="str">
            <v>ЦЭ 2727 А</v>
          </cell>
        </row>
        <row r="2842">
          <cell r="D2842" t="str">
            <v>625502, Тюменская обл, Тюменский р-н, Нефтехимик тер. СНТ, 1-я ул, дом 8</v>
          </cell>
          <cell r="E2842" t="str">
            <v>ПС-110/10 «Горьковка», яч.20 ф. "Быт"</v>
          </cell>
          <cell r="F2842" t="str">
            <v>ТП-10/0,4кВ № 1248, ВЛ-0,4 кВ</v>
          </cell>
          <cell r="G2842" t="str">
            <v>АО Газпромэнергосбыт Тюмень"</v>
          </cell>
          <cell r="K2842" t="str">
            <v>4150734</v>
          </cell>
          <cell r="L2842" t="str">
            <v>ЦЭ 2727</v>
          </cell>
        </row>
        <row r="2843">
          <cell r="D2843" t="str">
            <v>625502, Тюменская обл, Тюменский р-н, Нефтехимик тер. СНТ, 1-я ул, здание 7, баня</v>
          </cell>
          <cell r="E2843" t="str">
            <v>ПС-110/10 «Горьковка», яч.20 ф. "Быт"</v>
          </cell>
          <cell r="F2843" t="str">
            <v>ТП-10/0,4кВ № 1248, ВЛ-0,4 кВ</v>
          </cell>
          <cell r="G2843" t="str">
            <v>АО Газпромэнергосбыт Тюмень"</v>
          </cell>
          <cell r="K2843" t="str">
            <v>14001538</v>
          </cell>
          <cell r="L2843" t="str">
            <v>Гранит 1М</v>
          </cell>
        </row>
        <row r="2844">
          <cell r="D2844" t="str">
            <v>625502, Тюменская обл, Тюменский р-н, Нефтехимик тер. СНТ, 1-я ул, уч. № 1</v>
          </cell>
          <cell r="E2844" t="str">
            <v>ПС-110/10 «Горьковка», яч.20 ф. "Быт"</v>
          </cell>
          <cell r="F2844" t="str">
            <v>ТП-10/0,4кВ № 1248, ВЛ-0,4 кВ</v>
          </cell>
          <cell r="G2844" t="str">
            <v>АО Газпромэнергосбыт Тюмень"</v>
          </cell>
          <cell r="K2844" t="str">
            <v>007791088008327</v>
          </cell>
          <cell r="L2844" t="str">
            <v>CE 101 R5.1 145 M6</v>
          </cell>
        </row>
        <row r="2845">
          <cell r="D2845" t="str">
            <v>625502, Тюменская обл, Тюменский р-н, Нефтехимик тер. СНТ, 1-я ул, уч. № 13</v>
          </cell>
          <cell r="E2845" t="str">
            <v>ПС-110/10 «Горьковка», яч.20 ф. "Быт"</v>
          </cell>
          <cell r="F2845" t="str">
            <v>ТП-10/0,4кВ № 1248, ВЛ-0,4 кВ</v>
          </cell>
          <cell r="G2845" t="str">
            <v>АО Газпромэнергосбыт Тюмень"</v>
          </cell>
          <cell r="K2845" t="str">
            <v>007791066098845</v>
          </cell>
          <cell r="L2845" t="str">
            <v>СЕ - 101</v>
          </cell>
        </row>
        <row r="2846">
          <cell r="D2846" t="str">
            <v>625502, Тюменская обл, Тюменский р-н, Нефтехимик тер. СНТ, 1-я ул, уч. № 14</v>
          </cell>
          <cell r="E2846" t="str">
            <v>ПС-110/10 «Горьковка», яч.20 ф. "Быт"</v>
          </cell>
          <cell r="F2846" t="str">
            <v>ТП-10/0,4кВ № 1248, ВЛ-0,4 кВ</v>
          </cell>
          <cell r="G2846" t="str">
            <v>АО Газпромэнергосбыт Тюмень"</v>
          </cell>
          <cell r="K2846" t="str">
            <v>4148509</v>
          </cell>
          <cell r="L2846" t="str">
            <v>ЦЭ 2727 А</v>
          </cell>
        </row>
        <row r="2847">
          <cell r="D2847" t="str">
            <v>625502, Тюменская обл, Тюменский р-н, Нефтехимик тер. СНТ, 1-я ул, уч. № 15</v>
          </cell>
          <cell r="E2847" t="str">
            <v>ПС-110/10 «Горьковка», яч.20 ф. "Быт"</v>
          </cell>
          <cell r="F2847" t="str">
            <v>ТП-10/0,4кВ № 1248, ВЛ-0,4 кВ</v>
          </cell>
          <cell r="G2847" t="str">
            <v>АО Газпромэнергосбыт Тюмень"</v>
          </cell>
          <cell r="K2847" t="str">
            <v>102097411</v>
          </cell>
          <cell r="L2847" t="str">
            <v>СЕ 101</v>
          </cell>
        </row>
        <row r="2848">
          <cell r="D2848" t="str">
            <v>625502, Тюменская обл, Тюменский р-н, Нефтехимик тер. СНТ, 1-я ул, уч. № 16</v>
          </cell>
          <cell r="E2848" t="str">
            <v>ПС-110/10 «Горьковка», яч.20 ф. "Быт"</v>
          </cell>
          <cell r="F2848" t="str">
            <v>ТП-10/0,4кВ № 1248, ВЛ-0,4 кВ</v>
          </cell>
          <cell r="G2848" t="str">
            <v>АО Газпромэнергосбыт Тюмень"</v>
          </cell>
          <cell r="K2848" t="str">
            <v>011791155921991</v>
          </cell>
          <cell r="L2848" t="str">
            <v>CE101 R5 145 M6</v>
          </cell>
        </row>
        <row r="2849">
          <cell r="D2849" t="str">
            <v>625502, Тюменская обл, Тюменский р-н, Нефтехимик тер. СНТ, 1-я ул, уч. № 18</v>
          </cell>
          <cell r="E2849" t="str">
            <v>ПС-110/10 «Горьковка», яч.20 ф. "Быт"</v>
          </cell>
          <cell r="F2849" t="str">
            <v>ТП-10/0,4кВ № 1248, ВЛ-0,4 кВ</v>
          </cell>
          <cell r="G2849" t="str">
            <v>АО Газпромэнергосбыт Тюмень"</v>
          </cell>
          <cell r="K2849" t="str">
            <v>011067163107322</v>
          </cell>
          <cell r="L2849" t="str">
            <v>CE 101 R5.1 145 M6</v>
          </cell>
        </row>
        <row r="2850">
          <cell r="D2850" t="str">
            <v>625502, Тюменская обл, Тюменский р-н, Нефтехимик тер. СНТ, 1-я ул, уч. № 2</v>
          </cell>
          <cell r="E2850" t="str">
            <v>ПС-110/10 «Горьковка», яч.20 ф. "Быт"</v>
          </cell>
          <cell r="F2850" t="str">
            <v>ТП-10/0,4кВ № 1248, ВЛ-0,4 кВ</v>
          </cell>
          <cell r="G2850" t="str">
            <v>АО Газпромэнергосбыт Тюмень"</v>
          </cell>
          <cell r="K2850" t="str">
            <v>32973</v>
          </cell>
          <cell r="L2850" t="str">
            <v>СОЭ-04-М</v>
          </cell>
        </row>
        <row r="2851">
          <cell r="D2851" t="str">
            <v>625502, Тюменская обл, Тюменский р-н, Нефтехимик тер. СНТ, 1-я ул, уч. № 20</v>
          </cell>
          <cell r="E2851" t="str">
            <v>ПС-110/10 «Горьковка», яч.20 ф. "Быт"</v>
          </cell>
          <cell r="F2851" t="str">
            <v>ТП-10/0,4кВ № 1248, ВЛ-0,4 кВ</v>
          </cell>
          <cell r="G2851" t="str">
            <v>АО Газпромэнергосбыт Тюмень"</v>
          </cell>
          <cell r="K2851" t="str">
            <v>31991575</v>
          </cell>
          <cell r="L2851" t="str">
            <v>Меркурий 201,5</v>
          </cell>
        </row>
        <row r="2852">
          <cell r="D2852" t="str">
            <v>625502, Тюменская обл, Тюменский р-н, Нефтехимик тер. СНТ, 1-я ул, уч. № 21</v>
          </cell>
          <cell r="E2852" t="str">
            <v>ПС-110/10 «Горьковка», яч.20 ф. "Быт"</v>
          </cell>
          <cell r="F2852" t="str">
            <v>ТП-10/0,4кВ № 1248, ВЛ-0,4 кВ</v>
          </cell>
          <cell r="G2852" t="str">
            <v>АО Газпромэнергосбыт Тюмень"</v>
          </cell>
          <cell r="K2852" t="str">
            <v>008841142317122</v>
          </cell>
          <cell r="L2852" t="str">
            <v>СЕ - 301 R33 145 JAZ</v>
          </cell>
        </row>
        <row r="2853">
          <cell r="D2853" t="str">
            <v>625502, Тюменская обл, Тюменский р-н, Нефтехимик тер. СНТ, 1-я ул, уч. № 22</v>
          </cell>
          <cell r="E2853" t="str">
            <v>ПС-110/10 «Горьковка», яч.20 ф. "Быт"</v>
          </cell>
          <cell r="F2853" t="str">
            <v>ТП-10/0,4кВ № 1248, ВЛ-0,4 кВ</v>
          </cell>
          <cell r="G2853" t="str">
            <v>АО Газпромэнергосбыт Тюмень"</v>
          </cell>
          <cell r="K2853" t="str">
            <v>39811500</v>
          </cell>
          <cell r="L2853" t="str">
            <v>Меркурий 200.02</v>
          </cell>
        </row>
        <row r="2854">
          <cell r="D2854" t="str">
            <v>625502, Тюменская обл, Тюменский р-н, Нефтехимик тер. СНТ, 1-я ул, уч. № 24</v>
          </cell>
          <cell r="E2854" t="str">
            <v>ПС-110/10 «Горьковка», яч.20 ф. "Быт"</v>
          </cell>
          <cell r="F2854" t="str">
            <v>ТП-10/0,4кВ № 1248, ВЛ-0,4 кВ</v>
          </cell>
          <cell r="G2854" t="str">
            <v>АО Газпромэнергосбыт Тюмень"</v>
          </cell>
          <cell r="K2854" t="str">
            <v>011695141634925</v>
          </cell>
          <cell r="L2854" t="str">
            <v>СЕ102 М R5 145-J</v>
          </cell>
        </row>
        <row r="2855">
          <cell r="D2855" t="str">
            <v>625502, Тюменская обл, Тюменский р-н, Нефтехимик тер. СНТ, 1-я ул, уч. № 25</v>
          </cell>
          <cell r="E2855" t="str">
            <v>ПС-110/10 «Горьковка», яч.20 ф. "Быт"</v>
          </cell>
          <cell r="F2855" t="str">
            <v>ТП-10/0,4кВ № 1248, ВЛ-0,4 кВ</v>
          </cell>
          <cell r="G2855" t="str">
            <v>АО Газпромэнергосбыт Тюмень"</v>
          </cell>
          <cell r="K2855" t="str">
            <v>44458236</v>
          </cell>
          <cell r="L2855" t="str">
            <v>Меркурий 201,5</v>
          </cell>
        </row>
        <row r="2856">
          <cell r="D2856" t="str">
            <v>625502, Тюменская обл, Тюменский р-н, Нефтехимик тер. СНТ, 1-я ул, уч. № 5</v>
          </cell>
          <cell r="E2856" t="str">
            <v>ПС-110/10 «Горьковка», яч.20 ф. "Быт"</v>
          </cell>
          <cell r="F2856" t="str">
            <v>ТП-10/0,4кВ № 1248, ВЛ-0,4 кВ</v>
          </cell>
          <cell r="G2856" t="str">
            <v>АО Газпромэнергосбыт Тюмень"</v>
          </cell>
          <cell r="K2856" t="str">
            <v>4160195</v>
          </cell>
          <cell r="L2856" t="str">
            <v>ЦЭ 2727 А</v>
          </cell>
        </row>
        <row r="2857">
          <cell r="D2857" t="str">
            <v>625502, Тюменская обл, Тюменский р-н, Нефтехимик тер. СНТ, 1-я ул, уч. № 9</v>
          </cell>
          <cell r="E2857" t="str">
            <v>ПС-110/10 «Горьковка», яч.20 ф. "Быт"</v>
          </cell>
          <cell r="F2857" t="str">
            <v>ТП-10/0,4кВ № 1248, ВЛ-0,4 кВ</v>
          </cell>
          <cell r="G2857" t="str">
            <v>АО Газпромэнергосбыт Тюмень"</v>
          </cell>
          <cell r="K2857" t="str">
            <v>011067164308309</v>
          </cell>
          <cell r="L2857" t="str">
            <v>Энергомера CE 101</v>
          </cell>
        </row>
        <row r="2858">
          <cell r="D2858" t="str">
            <v>625502, Тюменская обл, Тюменский р-н, Нефтехимик тер. СНТ, 2-я ул, дом 29</v>
          </cell>
          <cell r="E2858" t="str">
            <v>ПС-110/10 «Горьковка», яч.20 ф. "Быт"</v>
          </cell>
          <cell r="F2858" t="str">
            <v>ТП-10/0,4кВ № 1248, ВЛ-0,4 кВ</v>
          </cell>
          <cell r="G2858" t="str">
            <v>АО Газпромэнергосбыт Тюмень"</v>
          </cell>
          <cell r="K2858" t="str">
            <v>43770338</v>
          </cell>
          <cell r="L2858" t="str">
            <v>201.5</v>
          </cell>
        </row>
        <row r="2859">
          <cell r="D2859" t="str">
            <v>625502, Тюменская обл, Тюменский р-н, Нефтехимик тер. СНТ, 2-я ул, дом 30</v>
          </cell>
          <cell r="E2859" t="str">
            <v>ПС-110/10 «Горьковка», яч.20 ф. "Быт"</v>
          </cell>
          <cell r="F2859" t="str">
            <v>ТП-10/0,4кВ № 1248, ВЛ-0,4 кВ</v>
          </cell>
          <cell r="G2859" t="str">
            <v>АО Газпромэнергосбыт Тюмень"</v>
          </cell>
          <cell r="K2859" t="str">
            <v>007791161257061</v>
          </cell>
          <cell r="L2859" t="str">
            <v>СЕ 101</v>
          </cell>
        </row>
        <row r="2860">
          <cell r="D2860" t="str">
            <v>625502, Тюменская обл, Тюменский р-н, Нефтехимик тер. СНТ, 2-я ул, дом 32</v>
          </cell>
          <cell r="E2860" t="str">
            <v>ПС-110/10 «Горьковка», яч.20 ф. "Быт"</v>
          </cell>
          <cell r="F2860" t="str">
            <v>ТП-10/0,4кВ № 1248, ВЛ-0,4 кВ</v>
          </cell>
          <cell r="G2860" t="str">
            <v>АО Газпромэнергосбыт Тюмень"</v>
          </cell>
          <cell r="K2860" t="str">
            <v>36878557</v>
          </cell>
          <cell r="L2860" t="str">
            <v>Меркурий 201.8</v>
          </cell>
        </row>
        <row r="2861">
          <cell r="D2861" t="str">
            <v>625502, Тюменская обл, Тюменский р-н, Нефтехимик тер. СНТ, 2-я ул, дом 48</v>
          </cell>
          <cell r="E2861" t="str">
            <v>ПС-110/10 «Горьковка», яч.20 ф. "Быт"</v>
          </cell>
          <cell r="F2861" t="str">
            <v>ТП-10/0,4кВ № 1248, ВЛ-0,4 кВ</v>
          </cell>
          <cell r="G2861" t="str">
            <v>АО Газпромэнергосбыт Тюмень"</v>
          </cell>
          <cell r="K2861" t="str">
            <v>1810471</v>
          </cell>
          <cell r="L2861" t="str">
            <v>ЦЭ2726А</v>
          </cell>
        </row>
        <row r="2862">
          <cell r="D2862" t="str">
            <v>625502, Тюменская обл, Тюменский р-н, Нефтехимик тер. СНТ, 2-я ул, кадастр. № 72:17:1907002:7010</v>
          </cell>
          <cell r="E2862" t="str">
            <v>ПС-110/10 «Горьковка», яч.20 ф. "Быт"</v>
          </cell>
          <cell r="F2862" t="str">
            <v>ТП-10/0,4кВ № 1248, ВЛ-0,4 кВ</v>
          </cell>
          <cell r="G2862" t="str">
            <v>АО Газпромэнергосбыт Тюмень"</v>
          </cell>
          <cell r="K2862" t="str">
            <v>1816530</v>
          </cell>
          <cell r="L2862" t="str">
            <v>ЦЭ2726А</v>
          </cell>
        </row>
        <row r="2863">
          <cell r="D2863" t="str">
            <v>625502, Тюменская обл, Тюменский р-н, Нефтехимик тер. СНТ, 2-я ул, кадастр. № 72:17:1907002:7011</v>
          </cell>
          <cell r="E2863" t="str">
            <v>ПС-110/10 «Горьковка», яч.20 ф. "Быт"</v>
          </cell>
          <cell r="F2863" t="str">
            <v>ТП-10/0,4кВ № 1248, ВЛ-0,4 кВ</v>
          </cell>
          <cell r="G2863" t="str">
            <v>АО Газпромэнергосбыт Тюмень"</v>
          </cell>
          <cell r="K2863" t="str">
            <v>4163505</v>
          </cell>
          <cell r="L2863" t="str">
            <v>ЦЭ 2727 А</v>
          </cell>
        </row>
        <row r="2864">
          <cell r="D2864" t="str">
            <v>625502, Тюменская обл, Тюменский р-н, Нефтехимик тер. СНТ, 2-я ул, уч. № 31</v>
          </cell>
          <cell r="E2864" t="str">
            <v>ПС-110/10 «Горьковка», яч.20 ф. "Быт"</v>
          </cell>
          <cell r="F2864" t="str">
            <v>ТП-10/0,4кВ № 1248, ВЛ-0,4 кВ</v>
          </cell>
          <cell r="G2864" t="str">
            <v>АО Газпромэнергосбыт Тюмень"</v>
          </cell>
          <cell r="K2864" t="str">
            <v>13067021</v>
          </cell>
          <cell r="L2864" t="str">
            <v>НЕВА MT 124 AS O 230 5(60)А</v>
          </cell>
        </row>
        <row r="2865">
          <cell r="D2865" t="str">
            <v>625502, Тюменская обл, Тюменский р-н, Нефтехимик тер. СНТ, 2-я ул, уч. № 33</v>
          </cell>
          <cell r="E2865" t="str">
            <v>ПС-110/10 «Горьковка», яч.20 ф. "Быт"</v>
          </cell>
          <cell r="F2865" t="str">
            <v>ТП-10/0,4кВ № 1248, ВЛ-0,4 кВ</v>
          </cell>
          <cell r="G2865" t="str">
            <v>АО Газпромэнергосбыт Тюмень"</v>
          </cell>
          <cell r="K2865" t="str">
            <v>38279541</v>
          </cell>
          <cell r="L2865" t="str">
            <v>Меркурий 200.02</v>
          </cell>
        </row>
        <row r="2866">
          <cell r="D2866" t="str">
            <v>625502, Тюменская обл, Тюменский р-н, Нефтехимик тер. СНТ, 2-я ул, уч. № 40</v>
          </cell>
          <cell r="E2866" t="str">
            <v>ПС-110/10 «Горьковка», яч.20 ф. "Быт"</v>
          </cell>
          <cell r="F2866" t="str">
            <v>ТП-10/0,4кВ № 1248, ВЛ-0,4 кВ</v>
          </cell>
          <cell r="G2866" t="str">
            <v>АО Газпромэнергосбыт Тюмень"</v>
          </cell>
          <cell r="K2866" t="str">
            <v>38287878</v>
          </cell>
          <cell r="L2866" t="str">
            <v>Меркурий 200.02</v>
          </cell>
        </row>
        <row r="2867">
          <cell r="D2867" t="str">
            <v>625502, Тюменская обл, Тюменский р-н, Нефтехимик тер. СНТ, 2-я ул, уч. № 41</v>
          </cell>
          <cell r="E2867" t="str">
            <v>ПС-110/10 «Горьковка», яч.20 ф. "Быт"</v>
          </cell>
          <cell r="F2867" t="str">
            <v>ТП-10/0,4кВ № 1248, ВЛ-0,4 кВ</v>
          </cell>
          <cell r="G2867" t="str">
            <v>АО Газпромэнергосбыт Тюмень"</v>
          </cell>
          <cell r="K2867" t="str">
            <v>4155738</v>
          </cell>
          <cell r="L2867" t="str">
            <v>ЦЭ 2727 А</v>
          </cell>
        </row>
        <row r="2868">
          <cell r="D2868" t="str">
            <v>625502, Тюменская обл, Тюменский р-н, Нефтехимик тер. СНТ, 2-я ул, уч. № 47</v>
          </cell>
          <cell r="E2868" t="str">
            <v>ПС-110/10 «Горьковка», яч.20 ф. "Быт"</v>
          </cell>
          <cell r="F2868" t="str">
            <v>ТП-10/0,4кВ № 1248, ВЛ-0,4 кВ</v>
          </cell>
          <cell r="G2868" t="str">
            <v>АО Газпромэнергосбыт Тюмень"</v>
          </cell>
          <cell r="K2868" t="str">
            <v>30514216</v>
          </cell>
          <cell r="L2868" t="str">
            <v>Меркурий 201.5</v>
          </cell>
        </row>
        <row r="2869">
          <cell r="D2869" t="str">
            <v>625502, Тюменская обл, Тюменский р-н, Нефтехимик тер. СНТ, 2-я ул, уч. № 49</v>
          </cell>
          <cell r="E2869" t="str">
            <v>ПС-110/10 «Горьковка», яч.20 ф. "Быт"</v>
          </cell>
          <cell r="F2869" t="str">
            <v>ТП-10/0,4кВ № 1248, ВЛ-0,4 кВ</v>
          </cell>
          <cell r="G2869" t="str">
            <v>АО Газпромэнергосбыт Тюмень"</v>
          </cell>
          <cell r="K2869" t="str">
            <v>008841159495521</v>
          </cell>
          <cell r="L2869" t="str">
            <v>CE 301 R33 145 JAZ</v>
          </cell>
        </row>
        <row r="2870">
          <cell r="D2870" t="str">
            <v>625502, Тюменская обл, Тюменский р-н, Нефтехимик тер. СНТ, 2-я ул, уч. № 50</v>
          </cell>
          <cell r="E2870" t="str">
            <v>ПС-110/10 «Горьковка», яч.20 ф. "Быт"</v>
          </cell>
          <cell r="F2870" t="str">
            <v>ТП-10/0,4кВ № 1248, ВЛ-0,4 кВ</v>
          </cell>
          <cell r="G2870" t="str">
            <v>АО Газпромэнергосбыт Тюмень"</v>
          </cell>
          <cell r="K2870" t="str">
            <v>42250629</v>
          </cell>
          <cell r="L2870" t="str">
            <v>Меркурий 231 АТ- 01 i</v>
          </cell>
        </row>
        <row r="2871">
          <cell r="D2871" t="str">
            <v>625502, Тюменская обл, Тюменский р-н, Нефтехимик тер. СНТ, 2-я ул, уч. № 51</v>
          </cell>
          <cell r="E2871" t="str">
            <v>ПС-110/10 «Горьковка», яч.20 ф. "Быт"</v>
          </cell>
          <cell r="F2871" t="str">
            <v>ТП-10/0,4кВ № 1248, ВЛ-0,4 кВ</v>
          </cell>
          <cell r="G2871" t="str">
            <v>АО Газпромэнергосбыт Тюмень"</v>
          </cell>
          <cell r="K2871" t="str">
            <v>4149442</v>
          </cell>
          <cell r="L2871" t="str">
            <v>ЦЭ 2727 А</v>
          </cell>
        </row>
        <row r="2872">
          <cell r="D2872" t="str">
            <v>625502, Тюменская обл, Тюменский р-н, Нефтехимик тер. СНТ, 2-я ул, уч. № 52</v>
          </cell>
          <cell r="E2872" t="str">
            <v>ПС-110/10 «Горьковка», яч.20 ф. "Быт"</v>
          </cell>
          <cell r="F2872" t="str">
            <v>ТП-10/0,4кВ № 1248, ВЛ-0,4 кВ</v>
          </cell>
          <cell r="G2872" t="str">
            <v>АО Газпромэнергосбыт Тюмень"</v>
          </cell>
          <cell r="K2872" t="str">
            <v>007791088029383</v>
          </cell>
          <cell r="L2872" t="str">
            <v>CE 101 R5.1 145 M6</v>
          </cell>
        </row>
        <row r="2873">
          <cell r="D2873" t="str">
            <v>625502, Тюменская обл, Тюменский р-н, Нефтехимик тер. СНТ, 2-я ул, уч. № 53</v>
          </cell>
          <cell r="E2873" t="str">
            <v>ПС-110/10 «Горьковка», яч.20 ф. "Быт"</v>
          </cell>
          <cell r="F2873" t="str">
            <v>ТП-10/0,4кВ № 1248, ВЛ-0,4 кВ</v>
          </cell>
          <cell r="G2873" t="str">
            <v>АО Газпромэнергосбыт Тюмень"</v>
          </cell>
          <cell r="K2873" t="str">
            <v>40705501</v>
          </cell>
          <cell r="L2873" t="str">
            <v>Меркурий 200.02</v>
          </cell>
        </row>
        <row r="2874">
          <cell r="D2874" t="str">
            <v>625502, Тюменская обл, Тюменский р-н, Нефтехимик тер. СНТ, 2-я ул, уч. № 54</v>
          </cell>
          <cell r="E2874" t="str">
            <v>ПС-110/10 «Горьковка», яч.20 ф. "Быт"</v>
          </cell>
          <cell r="F2874" t="str">
            <v>ТП-10/0,4кВ № 1248, ВЛ-0,4 кВ</v>
          </cell>
          <cell r="G2874" t="str">
            <v>АО Газпромэнергосбыт Тюмень"</v>
          </cell>
          <cell r="K2874" t="str">
            <v>37697555</v>
          </cell>
          <cell r="L2874" t="str">
            <v>Меркурий 200.02</v>
          </cell>
        </row>
        <row r="2875">
          <cell r="D2875" t="str">
            <v>625502, Тюменская обл, Тюменский р-н, Нефтехимик тер. СНТ, 2-я ул, уч. № 55</v>
          </cell>
          <cell r="E2875" t="str">
            <v>ПС-110/10 «Горьковка», яч.20 ф. "Быт"</v>
          </cell>
          <cell r="F2875" t="str">
            <v>ТП-10/0,4кВ № 1248, ВЛ-0,4 кВ</v>
          </cell>
          <cell r="G2875" t="str">
            <v>АО Газпромэнергосбыт Тюмень"</v>
          </cell>
          <cell r="K2875" t="str">
            <v>1897117</v>
          </cell>
          <cell r="L2875" t="str">
            <v>ЦЭ 2726 А</v>
          </cell>
        </row>
        <row r="2876">
          <cell r="D2876" t="str">
            <v>625502, Тюменская обл, Тюменский р-н, Нефтехимик тер. СНТ, 3-я ул, дом 68</v>
          </cell>
          <cell r="E2876" t="str">
            <v>ПС-110/10 «Горьковка», яч.20 ф. "Быт"</v>
          </cell>
          <cell r="F2876" t="str">
            <v>ТП-10/0,4кВ № 1248, ВЛ-0,4 кВ</v>
          </cell>
          <cell r="G2876" t="str">
            <v>АО Газпромэнергосбыт Тюмень"</v>
          </cell>
          <cell r="K2876" t="str">
            <v>011696173607423</v>
          </cell>
          <cell r="L2876" t="str">
            <v>CE102 R5.1 145-JAN</v>
          </cell>
        </row>
        <row r="2877">
          <cell r="D2877" t="str">
            <v>625502, Тюменская обл, Тюменский р-н, Нефтехимик тер. СНТ, 3-я ул, дом 72:17:1907,  002:7766</v>
          </cell>
          <cell r="E2877" t="str">
            <v>ПС-110/10 «Горьковка», яч.20 ф. "Быт"</v>
          </cell>
          <cell r="F2877" t="str">
            <v>ТП-10/0,4кВ № 1248, ВЛ-0,4 кВ</v>
          </cell>
          <cell r="G2877" t="str">
            <v>АО Газпромэнергосбыт Тюмень"</v>
          </cell>
          <cell r="K2877" t="str">
            <v>4171704</v>
          </cell>
          <cell r="L2877" t="str">
            <v>ЦЭ 2727 А</v>
          </cell>
        </row>
        <row r="2878">
          <cell r="D2878" t="str">
            <v>625502, Тюменская обл, Тюменский р-н, Нефтехимик тер. СНТ, 3-я ул, дом 75</v>
          </cell>
          <cell r="E2878" t="str">
            <v>ПС-110/10 «Горьковка», яч.20 ф. "Быт"</v>
          </cell>
          <cell r="F2878" t="str">
            <v>ТП-10/0,4кВ № 1248, ВЛ-0,4 кВ</v>
          </cell>
          <cell r="G2878" t="str">
            <v>АО Газпромэнергосбыт Тюмень"</v>
          </cell>
          <cell r="K2878" t="str">
            <v>011067161225125</v>
          </cell>
          <cell r="L2878" t="str">
            <v>СЕ101 R5.1 145 M6</v>
          </cell>
        </row>
        <row r="2879">
          <cell r="D2879" t="str">
            <v>625502, Тюменская обл, Тюменский р-н, Нефтехимик тер. СНТ, 3-я ул, уч. № 57</v>
          </cell>
          <cell r="E2879" t="str">
            <v>ПС-110/10 «Горьковка», яч.20 ф. "Быт"</v>
          </cell>
          <cell r="F2879" t="str">
            <v>ТП-10/0,4кВ № 1248, ВЛ-0,4 кВ</v>
          </cell>
          <cell r="G2879" t="str">
            <v>АО Газпромэнергосбыт Тюмень"</v>
          </cell>
          <cell r="K2879" t="str">
            <v>4143251</v>
          </cell>
          <cell r="L2879" t="str">
            <v>ЦЭ 2727 А</v>
          </cell>
        </row>
        <row r="2880">
          <cell r="D2880" t="str">
            <v>625502, Тюменская обл, Тюменский р-н, Нефтехимик тер. СНТ, 3-я ул, уч. № 58</v>
          </cell>
          <cell r="E2880" t="str">
            <v>ПС-110/10 «Горьковка», яч.20 ф. "Быт"</v>
          </cell>
          <cell r="F2880" t="str">
            <v>ТП-10/0,4кВ № 1248, ВЛ-0,4 кВ</v>
          </cell>
          <cell r="G2880" t="str">
            <v>АО Газпромэнергосбыт Тюмень"</v>
          </cell>
          <cell r="K2880" t="str">
            <v>213425</v>
          </cell>
          <cell r="L2880" t="str">
            <v>Нева-1031SO</v>
          </cell>
        </row>
        <row r="2881">
          <cell r="D2881" t="str">
            <v>625502, Тюменская обл, Тюменский р-н, Нефтехимик тер. СНТ, 3-я ул, уч. № 60</v>
          </cell>
          <cell r="E2881" t="str">
            <v>ПС-110/10 «Горьковка», яч.20 ф. "Быт"</v>
          </cell>
          <cell r="F2881" t="str">
            <v>ТП-10/0,4кВ № 1248, ВЛ-0,4 кВ</v>
          </cell>
          <cell r="G2881" t="str">
            <v>АО Газпромэнергосбыт Тюмень"</v>
          </cell>
          <cell r="K2881" t="str">
            <v>4164983</v>
          </cell>
          <cell r="L2881" t="str">
            <v>ЦЭ 2727 А</v>
          </cell>
        </row>
        <row r="2882">
          <cell r="D2882" t="str">
            <v>625502, Тюменская обл, Тюменский р-н, Нефтехимик тер. СНТ, 3-я ул, уч. № 61</v>
          </cell>
          <cell r="E2882" t="str">
            <v>ПС-110/10 «Горьковка», яч.20 ф. "Быт"</v>
          </cell>
          <cell r="F2882" t="str">
            <v>ТП-10/0,4кВ № 1248, ВЛ-0,4 кВ</v>
          </cell>
          <cell r="G2882" t="str">
            <v>АО Газпромэнергосбыт Тюмень"</v>
          </cell>
          <cell r="K2882" t="str">
            <v>4159635</v>
          </cell>
          <cell r="L2882" t="str">
            <v>ЦЭ 2727 А</v>
          </cell>
        </row>
        <row r="2883">
          <cell r="D2883" t="str">
            <v>625502, Тюменская обл, Тюменский р-н, Нефтехимик тер. СНТ, 3-я ул, уч. № 66</v>
          </cell>
          <cell r="E2883" t="str">
            <v>ПС-110/10 «Горьковка», яч.20 ф. "Быт"</v>
          </cell>
          <cell r="F2883" t="str">
            <v>ТП-10/0,4кВ № 1248, ВЛ-0,4 кВ</v>
          </cell>
          <cell r="G2883" t="str">
            <v>АО Газпромэнергосбыт Тюмень"</v>
          </cell>
          <cell r="K2883" t="str">
            <v>39419510</v>
          </cell>
          <cell r="L2883" t="str">
            <v>Меркурий 201.8</v>
          </cell>
        </row>
        <row r="2884">
          <cell r="D2884" t="str">
            <v>625502, Тюменская обл, Тюменский р-н, Нефтехимик тер. СНТ, 3-я ул, уч. № 72</v>
          </cell>
          <cell r="E2884" t="str">
            <v>ПС-110/10 «Горьковка», яч.20 ф. "Быт"</v>
          </cell>
          <cell r="F2884" t="str">
            <v>ТП-10/0,4кВ № 1248, ВЛ-0,4 кВ</v>
          </cell>
          <cell r="G2884" t="str">
            <v>АО Газпромэнергосбыт Тюмень"</v>
          </cell>
          <cell r="K2884" t="str">
            <v>4163501</v>
          </cell>
          <cell r="L2884" t="str">
            <v>ЦЭ 2727 А</v>
          </cell>
        </row>
        <row r="2885">
          <cell r="D2885" t="str">
            <v>625502, Тюменская обл, Тюменский р-н, Нефтехимик тер. СНТ, 3-я ул, уч. № 73</v>
          </cell>
          <cell r="E2885" t="str">
            <v>ПС-110/10 «Горьковка», яч.20 ф. "Быт"</v>
          </cell>
          <cell r="F2885" t="str">
            <v>ТП-10/0,4кВ № 1248, ВЛ-0,4 кВ</v>
          </cell>
          <cell r="G2885" t="str">
            <v>АО Газпромэнергосбыт Тюмень"</v>
          </cell>
          <cell r="K2885" t="str">
            <v>1000260284</v>
          </cell>
          <cell r="L2885" t="str">
            <v>СКАТ 101 м/1-3 ШР1</v>
          </cell>
        </row>
        <row r="2886">
          <cell r="D2886" t="str">
            <v>625502, Тюменская обл, Тюменский р-н, Нефтехимик тер. СНТ, 3-я ул, уч. № 78</v>
          </cell>
          <cell r="E2886" t="str">
            <v>ПС-110/10 «Горьковка», яч.20 ф. "Быт"</v>
          </cell>
          <cell r="F2886" t="str">
            <v>ТП-10/0,4кВ № 1248, ВЛ-0,4 кВ</v>
          </cell>
          <cell r="G2886" t="str">
            <v>АО Газпромэнергосбыт Тюмень"</v>
          </cell>
          <cell r="K2886" t="str">
            <v>4144975</v>
          </cell>
          <cell r="L2886" t="str">
            <v>ЦЭ 2727</v>
          </cell>
        </row>
        <row r="2887">
          <cell r="D2887" t="str">
            <v>625502, Тюменская обл, Тюменский р-н, Нефтехимик тер. СНТ, 3-я ул, уч. № 80</v>
          </cell>
          <cell r="E2887" t="str">
            <v>ПС-110/10 «Горьковка», яч.20 ф. "Быт"</v>
          </cell>
          <cell r="F2887" t="str">
            <v>ТП-10/0,4кВ № 1248, ВЛ-0,4 кВ</v>
          </cell>
          <cell r="G2887" t="str">
            <v>АО Газпромэнергосбыт Тюмень"</v>
          </cell>
          <cell r="K2887" t="str">
            <v>4150592</v>
          </cell>
          <cell r="L2887" t="str">
            <v>ЦЭ 2727 А</v>
          </cell>
        </row>
        <row r="2888">
          <cell r="D2888" t="str">
            <v>625502, Тюменская обл, Тюменский р-н, Нефтехимик тер. СНТ, 3-я ул, уч. № 81</v>
          </cell>
          <cell r="E2888" t="str">
            <v>ПС-110/10 «Горьковка», яч.20 ф. "Быт"</v>
          </cell>
          <cell r="F2888" t="str">
            <v>ТП-10/0,4кВ № 1248, ВЛ-0,4 кВ</v>
          </cell>
          <cell r="G2888" t="str">
            <v>АО Газпромэнергосбыт Тюмень"</v>
          </cell>
          <cell r="K2888" t="str">
            <v>38778655</v>
          </cell>
          <cell r="L2888" t="str">
            <v>Меркурий 201.5</v>
          </cell>
        </row>
        <row r="2889">
          <cell r="D2889" t="str">
            <v>625502, Тюменская обл, Тюменский р-н, Нефтехимик тер. СНТ, 4-я ул, дом 85</v>
          </cell>
          <cell r="E2889" t="str">
            <v>ПС-110/10 «Горьковка», яч.20 ф. "Быт"</v>
          </cell>
          <cell r="F2889" t="str">
            <v>ТП-10/0,4кВ № 1248, ВЛ-0,4 кВ</v>
          </cell>
          <cell r="G2889" t="str">
            <v>АО Газпромэнергосбыт Тюмень"</v>
          </cell>
          <cell r="K2889" t="str">
            <v>4153719</v>
          </cell>
          <cell r="L2889" t="str">
            <v>ЦЭ 2727 А</v>
          </cell>
        </row>
        <row r="2890">
          <cell r="D2890" t="str">
            <v>625502, Тюменская обл, Тюменский р-н, Нефтехимик тер. СНТ, 4-я ул, дом 89</v>
          </cell>
          <cell r="E2890" t="str">
            <v>ПС-110/10 «Горьковка», яч.20 ф. "Быт"</v>
          </cell>
          <cell r="F2890" t="str">
            <v>ТП-10/0,4кВ № 1248, ВЛ-0,4 кВ</v>
          </cell>
          <cell r="G2890" t="str">
            <v>АО Газпромэнергосбыт Тюмень"</v>
          </cell>
          <cell r="K2890" t="str">
            <v>4142719</v>
          </cell>
          <cell r="L2890" t="str">
            <v>ЦЭ2727</v>
          </cell>
        </row>
        <row r="2891">
          <cell r="D2891" t="str">
            <v>625502, Тюменская обл, Тюменский р-н, Нефтехимик тер. СНТ, 4-я ул, дом 99</v>
          </cell>
          <cell r="E2891" t="str">
            <v>ПС-110/10 «Горьковка», яч.20 ф. "Быт"</v>
          </cell>
          <cell r="F2891" t="str">
            <v>ТП-10/0,4кВ № 1248, ВЛ-0,4 кВ</v>
          </cell>
          <cell r="G2891" t="str">
            <v>АО Газпромэнергосбыт Тюмень"</v>
          </cell>
          <cell r="K2891" t="str">
            <v>38341801</v>
          </cell>
          <cell r="L2891" t="str">
            <v>Меркурий 231 АТ-01i</v>
          </cell>
        </row>
        <row r="2892">
          <cell r="D2892" t="str">
            <v>625502, Тюменская обл, Тюменский р-н, Нефтехимик тер. СНТ, 4-я ул, уч. № 101</v>
          </cell>
          <cell r="E2892" t="str">
            <v>ПС-110/10 «Горьковка», яч.20 ф. "Быт"</v>
          </cell>
          <cell r="F2892" t="str">
            <v>ТП-10/0,4кВ № 1248, ВЛ-0,4 кВ</v>
          </cell>
          <cell r="G2892" t="str">
            <v>АО Газпромэнергосбыт Тюмень"</v>
          </cell>
          <cell r="K2892" t="str">
            <v>42313957</v>
          </cell>
          <cell r="L2892" t="str">
            <v>Меркурий 231 АТ- 01 i</v>
          </cell>
        </row>
        <row r="2893">
          <cell r="D2893" t="str">
            <v>625502, Тюменская обл, Тюменский р-н, Нефтехимик тер. СНТ, 4-я ул, уч. № 104</v>
          </cell>
          <cell r="E2893" t="str">
            <v>ПС-110/10 «Горьковка», яч.20 ф. "Быт"</v>
          </cell>
          <cell r="F2893" t="str">
            <v>ТП-10/0,4кВ № 1248, ВЛ-0,4 кВ</v>
          </cell>
          <cell r="G2893" t="str">
            <v>АО Газпромэнергосбыт Тюмень"</v>
          </cell>
          <cell r="K2893" t="str">
            <v>1810473</v>
          </cell>
          <cell r="L2893" t="str">
            <v>ЦЭ 2726А</v>
          </cell>
        </row>
        <row r="2894">
          <cell r="D2894" t="str">
            <v>625502, Тюменская обл, Тюменский р-н, Нефтехимик тер. СНТ, 4-я ул, уч. № 105</v>
          </cell>
          <cell r="E2894" t="str">
            <v>ПС-110/10 «Горьковка», яч.20 ф. "Быт"</v>
          </cell>
          <cell r="F2894" t="str">
            <v>ТП-10/0,4кВ № 1248, ВЛ-0,4 кВ</v>
          </cell>
          <cell r="G2894" t="str">
            <v>АО Газпромэнергосбыт Тюмень"</v>
          </cell>
          <cell r="K2894" t="str">
            <v>4164994</v>
          </cell>
          <cell r="L2894" t="str">
            <v>ЦЭ 2727 А</v>
          </cell>
        </row>
        <row r="2895">
          <cell r="D2895" t="str">
            <v>625502, Тюменская обл, Тюменский р-н, Нефтехимик тер. СНТ, 4-я ул, уч. № 108</v>
          </cell>
          <cell r="E2895" t="str">
            <v>ПС-110/10 «Горьковка», яч.20 ф. "Быт"</v>
          </cell>
          <cell r="F2895" t="str">
            <v>ТП-10/0,4кВ № 1248, ВЛ-0,4 кВ</v>
          </cell>
          <cell r="G2895" t="str">
            <v>АО Газпромэнергосбыт Тюмень"</v>
          </cell>
          <cell r="K2895" t="str">
            <v>14856527</v>
          </cell>
          <cell r="L2895" t="str">
            <v>Меркурий 206 RN</v>
          </cell>
        </row>
        <row r="2896">
          <cell r="D2896" t="str">
            <v>625502, Тюменская обл, Тюменский р-н, Нефтехимик тер. СНТ, 4-я ул, уч. № 86</v>
          </cell>
          <cell r="E2896" t="str">
            <v>ПС-110/10 «Горьковка», яч.20 ф. "Быт"</v>
          </cell>
          <cell r="F2896" t="str">
            <v>ТП-10/0,4кВ № 1248, ВЛ-0,4 кВ</v>
          </cell>
          <cell r="G2896" t="str">
            <v>АО Газпромэнергосбыт Тюмень"</v>
          </cell>
          <cell r="K2896" t="str">
            <v>34420980</v>
          </cell>
          <cell r="L2896" t="str">
            <v>Меркурий 201,5</v>
          </cell>
        </row>
        <row r="2897">
          <cell r="D2897" t="str">
            <v>625502, Тюменская обл, Тюменский р-н, Нефтехимик тер. СНТ, 4-я ул, уч. № 87</v>
          </cell>
          <cell r="E2897" t="str">
            <v>ПС-110/10 «Горьковка», яч.20 ф. "Быт"</v>
          </cell>
          <cell r="F2897" t="str">
            <v>ТП-10/0,4кВ № 1248, ВЛ-0,4 кВ</v>
          </cell>
          <cell r="G2897" t="str">
            <v>АО Газпромэнергосбыт Тюмень"</v>
          </cell>
          <cell r="K2897" t="str">
            <v>4163508</v>
          </cell>
          <cell r="L2897" t="str">
            <v>ЦЭ 2727 А</v>
          </cell>
        </row>
        <row r="2898">
          <cell r="D2898" t="str">
            <v>625502, Тюменская обл, Тюменский р-н, Нефтехимик тер. СНТ, 4-я ул, уч. № 89А</v>
          </cell>
          <cell r="E2898" t="str">
            <v>ПС-110/10 «Горьковка», яч.20 ф. "Быт"</v>
          </cell>
          <cell r="F2898" t="str">
            <v>ТП-10/0,4кВ № 1248, ВЛ-0,4 кВ</v>
          </cell>
          <cell r="G2898" t="str">
            <v>АО Газпромэнергосбыт Тюмень"</v>
          </cell>
          <cell r="K2898" t="str">
            <v>4143232</v>
          </cell>
          <cell r="L2898" t="str">
            <v>ЦЭ2727</v>
          </cell>
        </row>
        <row r="2899">
          <cell r="D2899" t="str">
            <v>625502, Тюменская обл, Тюменский р-н, Нефтехимик тер. СНТ, 4-я ул, уч. № 93</v>
          </cell>
          <cell r="E2899" t="str">
            <v>ПС-110/10 «Горьковка», яч.20 ф. "Быт"</v>
          </cell>
          <cell r="F2899" t="str">
            <v>ТП-10/0,4кВ № 1248, ВЛ-0,4 кВ</v>
          </cell>
          <cell r="G2899" t="str">
            <v>АО Газпромэнергосбыт Тюмень"</v>
          </cell>
          <cell r="K2899" t="str">
            <v>43040335</v>
          </cell>
          <cell r="L2899" t="str">
            <v>Меркурий 231 ART-01 ш</v>
          </cell>
        </row>
        <row r="2900">
          <cell r="D2900" t="str">
            <v>625502, Тюменская обл, Тюменский р-н, Нефтехимик тер. СНТ, 4-я ул, уч. № 94</v>
          </cell>
          <cell r="E2900" t="str">
            <v>ПС-110/10 «Горьковка», яч.20 ф. "Быт"</v>
          </cell>
          <cell r="F2900" t="str">
            <v>ТП-10/0,4кВ № 1248, ВЛ-0,4 кВ</v>
          </cell>
          <cell r="G2900" t="str">
            <v>АО Газпромэнергосбыт Тюмень"</v>
          </cell>
          <cell r="K2900" t="str">
            <v>4163904</v>
          </cell>
          <cell r="L2900" t="str">
            <v>ЦЭ2727 А</v>
          </cell>
        </row>
        <row r="2901">
          <cell r="D2901" t="str">
            <v>625502, Тюменская обл, Тюменский р-н, Нефтехимик тер. СНТ, 4-я ул, уч. № 97</v>
          </cell>
          <cell r="E2901" t="str">
            <v>ПС-110/10 «Горьковка», яч.20 ф. "Быт"</v>
          </cell>
          <cell r="F2901" t="str">
            <v>ТП-10/0,4кВ № 1248, ВЛ-0,4 кВ</v>
          </cell>
          <cell r="G2901" t="str">
            <v>АО Газпромэнергосбыт Тюмень"</v>
          </cell>
          <cell r="K2901" t="str">
            <v>275291</v>
          </cell>
          <cell r="L2901" t="str">
            <v>Нева-1031SO</v>
          </cell>
        </row>
        <row r="2902">
          <cell r="D2902" t="str">
            <v>625502, Тюменская обл, Тюменский р-н, Нефтехимик тер. СНТ, 4-я ул, уч. № 98</v>
          </cell>
          <cell r="E2902" t="str">
            <v>ПС-110/10 «Горьковка», яч.20 ф. "Быт"</v>
          </cell>
          <cell r="F2902" t="str">
            <v>ТП-10/0,4кВ № 1248, ВЛ-0,4 кВ</v>
          </cell>
          <cell r="G2902" t="str">
            <v>АО Газпромэнергосбыт Тюмень"</v>
          </cell>
          <cell r="K2902" t="str">
            <v>4153734</v>
          </cell>
          <cell r="L2902" t="str">
            <v>ЦЭ 2727</v>
          </cell>
        </row>
        <row r="2903">
          <cell r="D2903" t="str">
            <v>625516, Тюменская обл, Тюменский р-н, Нива тер. СНТ, 3-я Северная ул, дом 819</v>
          </cell>
          <cell r="G2903" t="str">
            <v>АО Газпромэнергосбыт Тюмень"</v>
          </cell>
          <cell r="K2903" t="str">
            <v>175743</v>
          </cell>
          <cell r="L2903" t="str">
            <v>СОЭ - 52/50-11Ш</v>
          </cell>
        </row>
        <row r="2904">
          <cell r="D2904" t="str">
            <v>625516, Тюменская обл, Тюменский р-н, Нива тер. СНТ, 3-я Северная ул, дом 827</v>
          </cell>
          <cell r="G2904" t="str">
            <v>АО Газпромэнергосбыт Тюмень"</v>
          </cell>
          <cell r="K2904" t="str">
            <v>125663594</v>
          </cell>
          <cell r="L2904" t="str">
            <v>CE102</v>
          </cell>
        </row>
        <row r="2905">
          <cell r="D2905" t="str">
            <v>625516, Тюменская обл, Тюменский р-н, Нива тер. СНТ, 3-я Северная ул, дом 828</v>
          </cell>
          <cell r="G2905" t="str">
            <v>АО Газпромэнергосбыт Тюмень"</v>
          </cell>
          <cell r="K2905" t="str">
            <v>23628048</v>
          </cell>
          <cell r="L2905" t="str">
            <v>201.5</v>
          </cell>
        </row>
        <row r="2906">
          <cell r="D2906" t="str">
            <v>625516, Тюменская обл, Тюменский р-н, Нива тер. СНТ, 3-я Северная ул, дом 835</v>
          </cell>
          <cell r="G2906" t="str">
            <v>АО Газпромэнергосбыт Тюмень"</v>
          </cell>
          <cell r="K2906" t="str">
            <v>293554</v>
          </cell>
          <cell r="L2906" t="str">
            <v>СОЭ - 52/60-31Ш</v>
          </cell>
        </row>
        <row r="2907">
          <cell r="D2907" t="str">
            <v>625516, Тюменская обл, Тюменский р-н, Нива тер. СНТ, 3-я Северная ул, уч. № 820</v>
          </cell>
          <cell r="G2907" t="str">
            <v>АО Газпромэнергосбыт Тюмень"</v>
          </cell>
          <cell r="K2907" t="str">
            <v>567921</v>
          </cell>
          <cell r="L2907" t="str">
            <v>СОЭ-5250-11Ш</v>
          </cell>
        </row>
        <row r="2908">
          <cell r="D2908" t="str">
            <v>625516, Тюменская обл, Тюменский р-н, Нива тер. СНТ, 3-я Северная ул, уч. № 821</v>
          </cell>
          <cell r="G2908" t="str">
            <v>АО Газпромэнергосбыт Тюмень"</v>
          </cell>
          <cell r="K2908" t="str">
            <v>011695140605476</v>
          </cell>
          <cell r="L2908" t="str">
            <v>CE 102 R5.1 145 J</v>
          </cell>
        </row>
        <row r="2909">
          <cell r="D2909" t="str">
            <v>625516, Тюменская обл, Тюменский р-н, Нива тер. СНТ, 3-я Северная ул, уч. № 823</v>
          </cell>
          <cell r="G2909" t="str">
            <v>АО Газпромэнергосбыт Тюмень"</v>
          </cell>
          <cell r="K2909" t="str">
            <v>011067149187566</v>
          </cell>
          <cell r="L2909" t="str">
            <v>Энергомера CE 101</v>
          </cell>
        </row>
        <row r="2910">
          <cell r="D2910" t="str">
            <v>625516, Тюменская обл, Тюменский р-н, Нива тер. СНТ, 3-я Северная ул, уч. № 824</v>
          </cell>
          <cell r="G2910" t="str">
            <v>АО Газпромэнергосбыт Тюмень"</v>
          </cell>
          <cell r="K2910" t="str">
            <v>007791078034312</v>
          </cell>
          <cell r="L2910" t="str">
            <v>СЕ 101</v>
          </cell>
        </row>
        <row r="2911">
          <cell r="D2911" t="str">
            <v>625516, Тюменская обл, Тюменский р-н, Нива тер. СНТ, 3-я Северная ул, уч. № 826</v>
          </cell>
          <cell r="G2911" t="str">
            <v>АО Газпромэнергосбыт Тюмень"</v>
          </cell>
          <cell r="K2911" t="str">
            <v>22764726</v>
          </cell>
          <cell r="L2911" t="str">
            <v>Меркурий 201,5</v>
          </cell>
        </row>
        <row r="2912">
          <cell r="D2912" t="str">
            <v>625516, Тюменская обл, Тюменский р-н, Нива тер. СНТ, 3-я Северная ул, уч. № 829</v>
          </cell>
          <cell r="G2912" t="str">
            <v>АО Газпромэнергосбыт Тюмень"</v>
          </cell>
          <cell r="K2912" t="str">
            <v>15354355</v>
          </cell>
          <cell r="L2912" t="str">
            <v>Меркурий 201.5</v>
          </cell>
        </row>
        <row r="2913">
          <cell r="D2913" t="str">
            <v>625516, Тюменская обл, Тюменский р-н, Нива тер. СНТ, 3-я Северная ул, уч. № 830</v>
          </cell>
          <cell r="G2913" t="str">
            <v>АО Газпромэнергосбыт Тюмень"</v>
          </cell>
          <cell r="K2913" t="str">
            <v>20388450</v>
          </cell>
          <cell r="L2913" t="str">
            <v>Нева MT 124 AS O 230 5(60)А</v>
          </cell>
        </row>
        <row r="2914">
          <cell r="D2914" t="str">
            <v>625516, Тюменская обл, Тюменский р-н, Нива тер. СНТ, 3-я Северная ул, уч. № 831</v>
          </cell>
          <cell r="G2914" t="str">
            <v>АО Газпромэнергосбыт Тюмень"</v>
          </cell>
          <cell r="K2914" t="str">
            <v>00252561</v>
          </cell>
          <cell r="L2914" t="str">
            <v>Нева 103 1SO</v>
          </cell>
        </row>
        <row r="2915">
          <cell r="D2915" t="str">
            <v>625516, Тюменская обл, Тюменский р-н, Нива тер. СНТ, 3-я Северная ул, уч. № 832</v>
          </cell>
          <cell r="G2915" t="str">
            <v>АО Газпромэнергосбыт Тюмень"</v>
          </cell>
          <cell r="K2915" t="str">
            <v>1171294</v>
          </cell>
          <cell r="L2915" t="str">
            <v>Нева 103 1 SO</v>
          </cell>
        </row>
        <row r="2916">
          <cell r="D2916" t="str">
            <v>625516, Тюменская обл, Тюменский р-н, Нива тер. СНТ, 3-я Северная ул, уч. № 833</v>
          </cell>
          <cell r="G2916" t="str">
            <v>АО Газпромэнергосбыт Тюмень"</v>
          </cell>
          <cell r="K2916" t="str">
            <v>171128</v>
          </cell>
          <cell r="L2916" t="str">
            <v>Нева 103 - ISO</v>
          </cell>
        </row>
        <row r="2917">
          <cell r="D2917" t="str">
            <v>625516, Тюменская обл, Тюменский р-н, Нива тер. СНТ, 3-я Северная ул, уч. № 834</v>
          </cell>
          <cell r="G2917" t="str">
            <v>АО Газпромэнергосбыт Тюмень"</v>
          </cell>
          <cell r="K2917" t="str">
            <v>1886070</v>
          </cell>
          <cell r="L2917" t="str">
            <v>ЦЭ 2726</v>
          </cell>
        </row>
        <row r="2918">
          <cell r="D2918" t="str">
            <v>625516, Тюменская обл, Тюменский р-н, Нива тер. СНТ, 3-я Северная ул, уч. № 839</v>
          </cell>
          <cell r="G2918" t="str">
            <v>АО Газпромэнергосбыт Тюмень"</v>
          </cell>
          <cell r="K2918" t="str">
            <v>32435875</v>
          </cell>
          <cell r="L2918" t="str">
            <v>Меркурий 201.5</v>
          </cell>
        </row>
        <row r="2919">
          <cell r="D2919" t="str">
            <v>625516, Тюменская обл, Тюменский р-н, Нива тер. СНТ, 3-я Северная ул, уч. № 841</v>
          </cell>
          <cell r="G2919" t="str">
            <v>АО Газпромэнергосбыт Тюмень"</v>
          </cell>
          <cell r="K2919" t="str">
            <v>22193863</v>
          </cell>
          <cell r="L2919" t="str">
            <v>Меркурий 201.5</v>
          </cell>
        </row>
        <row r="2920">
          <cell r="D2920" t="str">
            <v>625502, Тюменская обл, Тюменский р-н, Нива тер. СНТ, Белая ул, дом 74</v>
          </cell>
          <cell r="G2920" t="str">
            <v>АО Газпромэнергосбыт Тюмень"</v>
          </cell>
          <cell r="K2920" t="str">
            <v>007791186377397</v>
          </cell>
          <cell r="L2920" t="str">
            <v>СЕ 101 R5 145  M6</v>
          </cell>
        </row>
        <row r="2921">
          <cell r="D2921" t="str">
            <v>625502, Тюменская обл, Тюменский р-н, Нива тер. СНТ, Белая ул, уч. № 59</v>
          </cell>
          <cell r="G2921" t="str">
            <v>АО Газпромэнергосбыт Тюмень"</v>
          </cell>
          <cell r="K2921" t="str">
            <v>18164639</v>
          </cell>
          <cell r="L2921" t="str">
            <v>Меркурий 201,5</v>
          </cell>
        </row>
        <row r="2922">
          <cell r="D2922" t="str">
            <v>625502, Тюменская обл, Тюменский р-н, Нива тер. СНТ, Белая ул, уч. № 60</v>
          </cell>
          <cell r="G2922" t="str">
            <v>АО Газпромэнергосбыт Тюмень"</v>
          </cell>
          <cell r="K2922" t="str">
            <v>1874937</v>
          </cell>
          <cell r="L2922" t="str">
            <v>ЦЭ 6803</v>
          </cell>
        </row>
        <row r="2923">
          <cell r="D2923" t="str">
            <v>625502, Тюменская обл, Тюменский р-н, Нива тер. СНТ, Белая ул, уч. № 61</v>
          </cell>
          <cell r="G2923" t="str">
            <v>АО Газпромэнергосбыт Тюмень"</v>
          </cell>
          <cell r="K2923" t="str">
            <v>011073073006965</v>
          </cell>
          <cell r="L2923" t="str">
            <v>ЦЭ68038</v>
          </cell>
        </row>
        <row r="2924">
          <cell r="D2924" t="str">
            <v>625502, Тюменская обл, Тюменский р-н, Нива тер. СНТ, Белая ул, уч. № 66</v>
          </cell>
          <cell r="G2924" t="str">
            <v>АО Газпромэнергосбыт Тюмень"</v>
          </cell>
          <cell r="K2924" t="str">
            <v>26278132</v>
          </cell>
          <cell r="L2924" t="str">
            <v>Меркурий 201</v>
          </cell>
        </row>
        <row r="2925">
          <cell r="D2925" t="str">
            <v>625502, Тюменская обл, Тюменский р-н, Нива тер. СНТ, Белая ул, уч. № 70</v>
          </cell>
          <cell r="G2925" t="str">
            <v>АО Газпромэнергосбыт Тюмень"</v>
          </cell>
          <cell r="K2925" t="str">
            <v>522247</v>
          </cell>
          <cell r="L2925" t="str">
            <v>СОЭ - 52</v>
          </cell>
        </row>
        <row r="2926">
          <cell r="D2926" t="str">
            <v>625502, Тюменская обл, Тюменский р-н, Нива тер. СНТ, Белая ул, уч. № 71</v>
          </cell>
          <cell r="G2926" t="str">
            <v>АО Газпромэнергосбыт Тюмень"</v>
          </cell>
          <cell r="K2926" t="str">
            <v>011074167179126</v>
          </cell>
          <cell r="L2926" t="str">
            <v>ЦЭ 6803 В</v>
          </cell>
        </row>
        <row r="2927">
          <cell r="D2927" t="str">
            <v>625502, Тюменская обл, Тюменский р-н, Нива тер. СНТ, Белая ул, уч. № 72</v>
          </cell>
          <cell r="G2927" t="str">
            <v>АО Газпромэнергосбыт Тюмень"</v>
          </cell>
          <cell r="K2927" t="str">
            <v>4171859</v>
          </cell>
          <cell r="L2927" t="str">
            <v>ЦЭ 2727 А</v>
          </cell>
        </row>
        <row r="2928">
          <cell r="D2928" t="str">
            <v>625502, Тюменская обл, Тюменский р-н, Нива тер. СНТ, Белая ул, уч. № 73</v>
          </cell>
          <cell r="G2928" t="str">
            <v>АО Газпромэнергосбыт Тюмень"</v>
          </cell>
          <cell r="K2928" t="str">
            <v>007791066089767</v>
          </cell>
          <cell r="L2928" t="str">
            <v>CE101 R5 145 M6</v>
          </cell>
        </row>
        <row r="2929">
          <cell r="D2929" t="str">
            <v>625502, Тюменская обл, Тюменский р-н, Нива тер. СНТ, Березовая ул, дом 551</v>
          </cell>
          <cell r="G2929" t="str">
            <v>АО Газпромэнергосбыт Тюмень"</v>
          </cell>
          <cell r="K2929" t="str">
            <v>202853</v>
          </cell>
          <cell r="L2929" t="str">
            <v>СКАТ 101М/1-3Ш2 Р1</v>
          </cell>
        </row>
        <row r="2930">
          <cell r="D2930" t="str">
            <v>625502, Тюменская обл, Тюменский р-н, Нива тер. СНТ, Березовая ул, дом 567</v>
          </cell>
          <cell r="G2930" t="str">
            <v>АО Газпромэнергосбыт Тюмень"</v>
          </cell>
          <cell r="K2930" t="str">
            <v>42623929</v>
          </cell>
          <cell r="L2930" t="str">
            <v>Меркурий 201.5</v>
          </cell>
        </row>
        <row r="2931">
          <cell r="D2931" t="str">
            <v>625502, Тюменская обл, Тюменский р-н, Нива тер. СНТ, Березовая ул, уч. № 541</v>
          </cell>
          <cell r="G2931" t="str">
            <v>АО Газпромэнергосбыт Тюмень"</v>
          </cell>
          <cell r="K2931" t="str">
            <v>289561</v>
          </cell>
          <cell r="L2931" t="str">
            <v>СОЭ - 52/60-31Ш</v>
          </cell>
        </row>
        <row r="2932">
          <cell r="D2932" t="str">
            <v>625502, Тюменская обл, Тюменский р-н, Нива тер. СНТ, Березовая ул, уч. № 546</v>
          </cell>
          <cell r="G2932" t="str">
            <v>АО Газпромэнергосбыт Тюмень"</v>
          </cell>
          <cell r="K2932" t="str">
            <v>40172</v>
          </cell>
          <cell r="L2932" t="str">
            <v>ЦЭ6807Б1-А</v>
          </cell>
        </row>
        <row r="2933">
          <cell r="D2933" t="str">
            <v>625502, Тюменская обл, Тюменский р-н, Нива тер. СНТ, Березовая ул, уч. № 547</v>
          </cell>
          <cell r="G2933" t="str">
            <v>АО Газпромэнергосбыт Тюмень"</v>
          </cell>
          <cell r="K2933" t="str">
            <v>11074082004106</v>
          </cell>
          <cell r="L2933" t="str">
            <v>ЦЭ6807Б1-А</v>
          </cell>
        </row>
        <row r="2934">
          <cell r="D2934" t="str">
            <v>625502, Тюменская обл, Тюменский р-н, Нива тер. СНТ, Березовая ул, уч. № 550</v>
          </cell>
          <cell r="G2934" t="str">
            <v>АО Газпромэнергосбыт Тюмень"</v>
          </cell>
          <cell r="K2934" t="str">
            <v>007791175170139</v>
          </cell>
          <cell r="L2934" t="str">
            <v>СЕ 101</v>
          </cell>
        </row>
        <row r="2935">
          <cell r="D2935" t="str">
            <v>625502, Тюменская обл, Тюменский р-н, Нива тер. СНТ, Березовая ул, уч. № 552</v>
          </cell>
          <cell r="G2935" t="str">
            <v>АО Газпромэнергосбыт Тюмень"</v>
          </cell>
          <cell r="K2935" t="str">
            <v>72187</v>
          </cell>
          <cell r="L2935" t="str">
            <v>ЦЭ6807Б1-А</v>
          </cell>
        </row>
        <row r="2936">
          <cell r="D2936" t="str">
            <v>625502, Тюменская обл, Тюменский р-н, Нива тер. СНТ, Березовая ул, уч. № 553</v>
          </cell>
          <cell r="G2936" t="str">
            <v>АО Газпромэнергосбыт Тюмень"</v>
          </cell>
          <cell r="K2936" t="str">
            <v>10A604266FC</v>
          </cell>
          <cell r="L2936" t="str">
            <v>АРБИТР-М</v>
          </cell>
        </row>
        <row r="2937">
          <cell r="D2937" t="str">
            <v>625502, Тюменская обл, Тюменский р-н, Нива тер. СНТ, Березовая ул, уч. № 554</v>
          </cell>
          <cell r="G2937" t="str">
            <v>АО Газпромэнергосбыт Тюмень"</v>
          </cell>
          <cell r="K2937" t="str">
            <v>10А603107FC</v>
          </cell>
          <cell r="L2937" t="str">
            <v>АРБИТР-М</v>
          </cell>
        </row>
        <row r="2938">
          <cell r="D2938" t="str">
            <v>625502, Тюменская обл, Тюменский р-н, Нива тер. СНТ, Березовая ул, уч. № 564</v>
          </cell>
          <cell r="G2938" t="str">
            <v>АО Газпромэнергосбыт Тюмень"</v>
          </cell>
          <cell r="K2938" t="str">
            <v>1885663</v>
          </cell>
          <cell r="L2938" t="str">
            <v>ЦЭ 2726 А</v>
          </cell>
        </row>
        <row r="2939">
          <cell r="D2939" t="str">
            <v>625502, Тюменская обл, Тюменский р-н, Нива тер. СНТ, Березовая ул, уч. № 565</v>
          </cell>
          <cell r="G2939" t="str">
            <v>АО Газпромэнергосбыт Тюмень"</v>
          </cell>
          <cell r="K2939" t="str">
            <v>109876</v>
          </cell>
          <cell r="L2939" t="str">
            <v>Нева 103 1 SO</v>
          </cell>
        </row>
        <row r="2940">
          <cell r="D2940" t="str">
            <v>625502, Тюменская обл, Тюменский р-н, Нива тер. СНТ, Березовая ул, уч. № 566</v>
          </cell>
          <cell r="G2940" t="str">
            <v>АО Газпромэнергосбыт Тюмень"</v>
          </cell>
          <cell r="K2940" t="str">
            <v>4163414</v>
          </cell>
          <cell r="L2940" t="str">
            <v>ЦЭ 2727 А</v>
          </cell>
        </row>
        <row r="2941">
          <cell r="D2941" t="str">
            <v>625502, Тюменская обл, Тюменский р-н, Нива тер. СНТ, Березовая ул, уч. № 568</v>
          </cell>
          <cell r="G2941" t="str">
            <v>АО Газпромэнергосбыт Тюмень"</v>
          </cell>
          <cell r="K2941" t="str">
            <v>289236</v>
          </cell>
          <cell r="L2941" t="str">
            <v>СОЭ - 52/60-31Ш</v>
          </cell>
        </row>
        <row r="2942">
          <cell r="D2942" t="str">
            <v>625502, Тюменская обл, Тюменский р-н, Нива тер. СНТ, Березовая ул, уч. № 569</v>
          </cell>
          <cell r="G2942" t="str">
            <v>АО Газпромэнергосбыт Тюмень"</v>
          </cell>
          <cell r="K2942" t="str">
            <v>14602165</v>
          </cell>
          <cell r="L2942" t="str">
            <v>Меркурий 201.5</v>
          </cell>
        </row>
        <row r="2943">
          <cell r="D2943" t="str">
            <v>625502, Тюменская обл, Тюменский р-н, Нива тер. СНТ, Березовая ул, уч. № 573</v>
          </cell>
          <cell r="G2943" t="str">
            <v>АО Газпромэнергосбыт Тюмень"</v>
          </cell>
          <cell r="K2943" t="str">
            <v>466164</v>
          </cell>
          <cell r="L2943" t="str">
            <v>СОЭ-52/60-31Ш</v>
          </cell>
        </row>
        <row r="2944">
          <cell r="D2944" t="str">
            <v>625502, Тюменская обл, Тюменский р-н, Нива тер. СНТ, Березовая ул, уч. № 575</v>
          </cell>
          <cell r="G2944" t="str">
            <v>АО Газпромэнергосбыт Тюмень"</v>
          </cell>
          <cell r="K2944" t="str">
            <v>116952</v>
          </cell>
          <cell r="L2944" t="str">
            <v>Нева 103 1 SO</v>
          </cell>
        </row>
        <row r="2945">
          <cell r="D2945" t="str">
            <v>625502, Тюменская обл, Тюменский р-н, Нива тер. СНТ, Березовая ул, уч. № 577</v>
          </cell>
          <cell r="G2945" t="str">
            <v>АО Газпромэнергосбыт Тюмень"</v>
          </cell>
          <cell r="K2945" t="str">
            <v>11695141639545</v>
          </cell>
          <cell r="L2945" t="str">
            <v>Энергомера СЕ 101</v>
          </cell>
        </row>
        <row r="2946">
          <cell r="D2946" t="str">
            <v>625502, Тюменская обл, Тюменский р-н, Нива тер. СНТ, Березовая ул, уч. № 580</v>
          </cell>
          <cell r="G2946" t="str">
            <v>АО Газпромэнергосбыт Тюмень"</v>
          </cell>
          <cell r="K2946" t="str">
            <v>289160</v>
          </cell>
          <cell r="L2946" t="str">
            <v>СОЭ-52/60-31Ш</v>
          </cell>
        </row>
        <row r="2947">
          <cell r="D2947" t="str">
            <v>625502, Тюменская обл, Тюменский р-н, Нива тер. СНТ, Березовая ул, уч. № 581</v>
          </cell>
          <cell r="G2947" t="str">
            <v>АО Газпромэнергосбыт Тюмень"</v>
          </cell>
          <cell r="K2947" t="str">
            <v>30508</v>
          </cell>
          <cell r="L2947" t="str">
            <v>СОЭ-04</v>
          </cell>
        </row>
        <row r="2948">
          <cell r="D2948" t="str">
            <v>625502, Тюменская обл, Тюменский р-н, Нива тер. СНТ, Болотная ул, дом 892</v>
          </cell>
          <cell r="G2948" t="str">
            <v>АО Газпромэнергосбыт Тюмень"</v>
          </cell>
          <cell r="K2948" t="str">
            <v>011695145613596</v>
          </cell>
          <cell r="L2948" t="str">
            <v>CE 102 R5.1 145 J</v>
          </cell>
        </row>
        <row r="2949">
          <cell r="D2949" t="str">
            <v>625502, Тюменская обл, Тюменский р-н, Нива тер. СНТ, Вишневая ул, дом 184</v>
          </cell>
          <cell r="G2949" t="str">
            <v>АО Газпромэнергосбыт Тюмень"</v>
          </cell>
          <cell r="K2949" t="str">
            <v>011067188317768</v>
          </cell>
          <cell r="L2949" t="str">
            <v>СЕ 102 R5.1 145-J</v>
          </cell>
        </row>
        <row r="2950">
          <cell r="D2950" t="str">
            <v>625502, Тюменская обл, Тюменский р-н, Нива тер. СНТ, Вишневая ул, дом на зу 175</v>
          </cell>
          <cell r="G2950" t="str">
            <v>АО Газпромэнергосбыт Тюмень"</v>
          </cell>
          <cell r="K2950" t="str">
            <v>32402157</v>
          </cell>
          <cell r="L2950" t="str">
            <v>Меркурий  231 AT-01i</v>
          </cell>
        </row>
        <row r="2951">
          <cell r="D2951" t="str">
            <v>625502, Тюменская обл, Тюменский р-н, Нива тер. СНТ, Вишневая ул, кадастр. № 72:17:1906003:1569</v>
          </cell>
          <cell r="G2951" t="str">
            <v>АО Газпромэнергосбыт Тюмень"</v>
          </cell>
          <cell r="K2951" t="str">
            <v>34975371</v>
          </cell>
          <cell r="L2951" t="str">
            <v>Меркурий 206 N</v>
          </cell>
        </row>
        <row r="2952">
          <cell r="D2952" t="str">
            <v>625502, Тюменская обл, Тюменский р-н, Нива тер. СНТ, Вишневая ул, кадастр. № 72:17:1906003:1591</v>
          </cell>
          <cell r="G2952" t="str">
            <v>АО Газпромэнергосбыт Тюмень"</v>
          </cell>
          <cell r="K2952" t="str">
            <v>37697656</v>
          </cell>
          <cell r="L2952" t="str">
            <v>Меркурий -  200.02</v>
          </cell>
        </row>
        <row r="2953">
          <cell r="D2953" t="str">
            <v>625502, Тюменская обл, Тюменский р-н, Нива тер. СНТ, Вишневая ул, уч. № 168</v>
          </cell>
          <cell r="G2953" t="str">
            <v>АО Газпромэнергосбыт Тюмень"</v>
          </cell>
          <cell r="K2953" t="str">
            <v>28553110</v>
          </cell>
          <cell r="L2953" t="str">
            <v>Меркурий 231 АТ 01 i</v>
          </cell>
        </row>
        <row r="2954">
          <cell r="D2954" t="str">
            <v>625502, Тюменская обл, Тюменский р-н, Нива тер. СНТ, Вишневая ул, уч. № 169</v>
          </cell>
          <cell r="G2954" t="str">
            <v>АО Газпромэнергосбыт Тюмень"</v>
          </cell>
          <cell r="K2954" t="str">
            <v>007791086011275</v>
          </cell>
          <cell r="L2954" t="str">
            <v>Энергомера CE 101</v>
          </cell>
        </row>
        <row r="2955">
          <cell r="D2955" t="str">
            <v>625502, Тюменская обл, Тюменский р-н, Нива тер. СНТ, Вишневая ул, уч. № 171</v>
          </cell>
          <cell r="G2955" t="str">
            <v>АО Газпромэнергосбыт Тюмень"</v>
          </cell>
          <cell r="K2955" t="str">
            <v>007789058027850</v>
          </cell>
          <cell r="L2955" t="str">
            <v>CE101 R5 145 M6</v>
          </cell>
        </row>
        <row r="2956">
          <cell r="D2956" t="str">
            <v>625502, Тюменская обл, Тюменский р-н, Нива тер. СНТ, Вишневая ул, уч. № 172</v>
          </cell>
          <cell r="G2956" t="str">
            <v>АО Газпромэнергосбыт Тюмень"</v>
          </cell>
          <cell r="K2956" t="str">
            <v>45602786</v>
          </cell>
          <cell r="L2956" t="str">
            <v>Меркурий 201.8</v>
          </cell>
        </row>
        <row r="2957">
          <cell r="D2957" t="str">
            <v>625502, Тюменская обл, Тюменский р-н, Нива тер. СНТ, Вишневая ул, уч. № 173</v>
          </cell>
          <cell r="G2957" t="str">
            <v>АО Газпромэнергосбыт Тюмень"</v>
          </cell>
          <cell r="K2957" t="str">
            <v>46478191</v>
          </cell>
          <cell r="L2957" t="str">
            <v>Меркурий 201.5</v>
          </cell>
        </row>
        <row r="2958">
          <cell r="D2958" t="str">
            <v>625502, Тюменская обл, Тюменский р-н, Нива тер. СНТ, Вишневая ул, уч. № 177</v>
          </cell>
          <cell r="G2958" t="str">
            <v>АО Газпромэнергосбыт Тюмень"</v>
          </cell>
          <cell r="K2958" t="str">
            <v>290699</v>
          </cell>
          <cell r="L2958" t="str">
            <v>СОЭ-52/60-31Ш</v>
          </cell>
        </row>
        <row r="2959">
          <cell r="D2959" t="str">
            <v>625502, Тюменская обл, Тюменский р-н, Нива тер. СНТ, Вишневая ул, уч. № 179</v>
          </cell>
          <cell r="G2959" t="str">
            <v>АО Газпромэнергосбыт Тюмень"</v>
          </cell>
          <cell r="K2959" t="str">
            <v>011067173530271</v>
          </cell>
          <cell r="L2959" t="str">
            <v>Энергомера CE 101</v>
          </cell>
        </row>
        <row r="2960">
          <cell r="D2960" t="str">
            <v>625502, Тюменская обл, Тюменский р-н, Нива тер. СНТ, Вишневая ул, уч. № 180</v>
          </cell>
          <cell r="G2960" t="str">
            <v>АО Газпромэнергосбыт Тюмень"</v>
          </cell>
          <cell r="K2960" t="str">
            <v>011074078001042</v>
          </cell>
          <cell r="L2960" t="str">
            <v>ЦЭ6803В М7 Р31</v>
          </cell>
        </row>
        <row r="2961">
          <cell r="D2961" t="str">
            <v>625502, Тюменская обл, Тюменский р-н, Нива тер. СНТ, Вишневая ул, уч. № 181</v>
          </cell>
          <cell r="G2961" t="str">
            <v>АО Газпромэнергосбыт Тюмень"</v>
          </cell>
          <cell r="K2961" t="str">
            <v>028130</v>
          </cell>
          <cell r="L2961" t="str">
            <v>ЦЭ 6803 В</v>
          </cell>
        </row>
        <row r="2962">
          <cell r="D2962" t="str">
            <v>625502, Тюменская обл, Тюменский р-н, Нива тер. СНТ, Вишневая ул, уч. № 186</v>
          </cell>
          <cell r="G2962" t="str">
            <v>АО Газпромэнергосбыт Тюмень"</v>
          </cell>
          <cell r="K2962" t="str">
            <v>06326909</v>
          </cell>
          <cell r="L2962" t="str">
            <v>Меркурий - 200.02</v>
          </cell>
        </row>
        <row r="2963">
          <cell r="D2963" t="str">
            <v>625502, Тюменская обл, Тюменский р-н, Нива тер. СНТ, Водная ул, дом 588</v>
          </cell>
          <cell r="G2963" t="str">
            <v>АО Газпромэнергосбыт Тюмень"</v>
          </cell>
          <cell r="K2963" t="str">
            <v>11067172180086</v>
          </cell>
          <cell r="L2963" t="str">
            <v>СЕ101</v>
          </cell>
        </row>
        <row r="2964">
          <cell r="D2964" t="str">
            <v>625502, Тюменская обл, Тюменский р-н, Нива тер. СНТ, Водная ул, дом 589</v>
          </cell>
          <cell r="G2964" t="str">
            <v>АО Газпромэнергосбыт Тюмень"</v>
          </cell>
          <cell r="K2964" t="str">
            <v>7791168107313</v>
          </cell>
          <cell r="L2964" t="str">
            <v>СЕ 101</v>
          </cell>
        </row>
        <row r="2965">
          <cell r="D2965" t="str">
            <v>625503, Тюменская обл, Тюменский р-н, Нива тер. СНТ, Водная ул, дом 593</v>
          </cell>
          <cell r="G2965" t="str">
            <v>АО Газпромэнергосбыт Тюмень"</v>
          </cell>
          <cell r="K2965" t="str">
            <v>181973</v>
          </cell>
          <cell r="L2965" t="str">
            <v>Нева 103 1 SO</v>
          </cell>
        </row>
        <row r="2966">
          <cell r="D2966" t="str">
            <v>625502, Тюменская обл, Тюменский р-н, Нива тер. СНТ, Водная ул, дом 610</v>
          </cell>
          <cell r="G2966" t="str">
            <v>АО Газпромэнергосбыт Тюмень"</v>
          </cell>
          <cell r="K2966" t="str">
            <v>4164891</v>
          </cell>
          <cell r="L2966" t="str">
            <v>ЦЭ 2727 А</v>
          </cell>
        </row>
        <row r="2967">
          <cell r="D2967" t="str">
            <v>625503, Тюменская обл, Тюменский р-н, Нива тер. СНТ, Водная ул, дом 611</v>
          </cell>
          <cell r="G2967" t="str">
            <v>АО Газпромэнергосбыт Тюмень"</v>
          </cell>
          <cell r="K2967" t="str">
            <v>153263</v>
          </cell>
          <cell r="L2967" t="str">
            <v>НЕВА 103 1S0.</v>
          </cell>
        </row>
        <row r="2968">
          <cell r="D2968" t="str">
            <v>625502, Тюменская обл, Тюменский р-н, Нива тер. СНТ, Водная ул, дом 614</v>
          </cell>
          <cell r="G2968" t="str">
            <v>АО Газпромэнергосбыт Тюмень"</v>
          </cell>
          <cell r="K2968" t="str">
            <v>175593</v>
          </cell>
          <cell r="L2968" t="str">
            <v>АГАТ 1-3</v>
          </cell>
        </row>
        <row r="2969">
          <cell r="D2969" t="str">
            <v>625502, Тюменская обл, Тюменский р-н, Нива тер. СНТ, Водная ул, кадастр. № 72:17:1906003:1111</v>
          </cell>
          <cell r="G2969" t="str">
            <v>АО Газпромэнергосбыт Тюмень"</v>
          </cell>
          <cell r="K2969" t="str">
            <v>7791173278478</v>
          </cell>
          <cell r="L2969" t="str">
            <v>СЕ - 101</v>
          </cell>
        </row>
        <row r="2970">
          <cell r="D2970" t="str">
            <v>625502, Тюменская обл, Тюменский р-н, Нива тер. СНТ, Водная ул, уч. № 586</v>
          </cell>
          <cell r="G2970" t="str">
            <v>АО Газпромэнергосбыт Тюмень"</v>
          </cell>
          <cell r="K2970" t="str">
            <v>012770197707128</v>
          </cell>
          <cell r="L2970" t="str">
            <v>Энергомера СЕ307</v>
          </cell>
        </row>
        <row r="2971">
          <cell r="D2971" t="str">
            <v>625502, Тюменская обл, Тюменский р-н, Нива тер. СНТ, Водная ул, уч. № 590</v>
          </cell>
          <cell r="G2971" t="str">
            <v>АО Газпромэнергосбыт Тюмень"</v>
          </cell>
          <cell r="K2971" t="str">
            <v>12081174</v>
          </cell>
          <cell r="L2971" t="str">
            <v>Меркурий 201.5</v>
          </cell>
        </row>
        <row r="2972">
          <cell r="D2972" t="str">
            <v>625502, Тюменская обл, Тюменский р-н, Нива тер. СНТ, Водная ул, уч. № 592</v>
          </cell>
          <cell r="G2972" t="str">
            <v>АО Газпромэнергосбыт Тюмень"</v>
          </cell>
          <cell r="K2972" t="str">
            <v>011067177417050</v>
          </cell>
          <cell r="L2972" t="str">
            <v>СЕ101 R5.1 145 M6</v>
          </cell>
        </row>
        <row r="2973">
          <cell r="D2973" t="str">
            <v>625502, Тюменская обл, Тюменский р-н, Нива тер. СНТ, Водная ул, уч. № 596</v>
          </cell>
          <cell r="G2973" t="str">
            <v>АО Газпромэнергосбыт Тюмень"</v>
          </cell>
          <cell r="K2973" t="str">
            <v>14559376</v>
          </cell>
          <cell r="L2973" t="str">
            <v>Меркурий 201</v>
          </cell>
        </row>
        <row r="2974">
          <cell r="D2974" t="str">
            <v>625502, Тюменская обл, Тюменский р-н, Нива тер. СНТ, Водная ул, уч. № 597</v>
          </cell>
          <cell r="G2974" t="str">
            <v>АО Газпромэнергосбыт Тюмень"</v>
          </cell>
          <cell r="K2974" t="str">
            <v>011695172738749</v>
          </cell>
          <cell r="L2974" t="str">
            <v>Энергомера СЕ102</v>
          </cell>
        </row>
        <row r="2975">
          <cell r="D2975" t="str">
            <v>625502, Тюменская обл, Тюменский р-н, Нива тер. СНТ, Водная ул, уч. № 599</v>
          </cell>
          <cell r="G2975" t="str">
            <v>АО Газпромэнергосбыт Тюмень"</v>
          </cell>
          <cell r="K2975" t="str">
            <v>14582799</v>
          </cell>
          <cell r="L2975" t="str">
            <v>Меркурий - 201.5</v>
          </cell>
        </row>
        <row r="2976">
          <cell r="D2976" t="str">
            <v>625502, Тюменская обл, Тюменский р-н, Нива тер. СНТ, Водная ул, уч. № 609</v>
          </cell>
          <cell r="G2976" t="str">
            <v>АО Газпромэнергосбыт Тюмень"</v>
          </cell>
          <cell r="K2976" t="str">
            <v>13748295</v>
          </cell>
          <cell r="L2976" t="str">
            <v>Меркурий 201.5</v>
          </cell>
        </row>
        <row r="2977">
          <cell r="D2977" t="str">
            <v>625502, Тюменская обл, Тюменский р-н, Нива тер. СНТ, Водная ул, уч. № 612</v>
          </cell>
          <cell r="G2977" t="str">
            <v>АО Газпромэнергосбыт Тюмень"</v>
          </cell>
          <cell r="K2977" t="str">
            <v>98244</v>
          </cell>
          <cell r="L2977" t="str">
            <v>НЕВА 103 1S0.</v>
          </cell>
        </row>
        <row r="2978">
          <cell r="D2978" t="str">
            <v>625502, Тюменская обл, Тюменский р-н, Нива тер. СНТ, Водная ул, уч. № 613</v>
          </cell>
          <cell r="G2978" t="str">
            <v>АО Газпромэнергосбыт Тюмень"</v>
          </cell>
          <cell r="K2978" t="str">
            <v>12282038</v>
          </cell>
          <cell r="L2978" t="str">
            <v>Меркурий 201.6</v>
          </cell>
        </row>
        <row r="2979">
          <cell r="D2979" t="str">
            <v>625502, Тюменская обл, Тюменский р-н, Нива тер. СНТ, Водная ул, уч. № 615</v>
          </cell>
          <cell r="G2979" t="str">
            <v>АО Газпромэнергосбыт Тюмень"</v>
          </cell>
          <cell r="K2979" t="str">
            <v>11067172077805</v>
          </cell>
          <cell r="L2979" t="str">
            <v>CE101 R5.1 145 M6</v>
          </cell>
        </row>
        <row r="2980">
          <cell r="D2980" t="str">
            <v>625502, Тюменская обл, Тюменский р-н, Нива тер. СНТ, Водная ул, уч. № 617</v>
          </cell>
          <cell r="G2980" t="str">
            <v>АО Газпромэнергосбыт Тюмень"</v>
          </cell>
          <cell r="K2980" t="str">
            <v>007791051049610</v>
          </cell>
          <cell r="L2980" t="str">
            <v>СЕ 101</v>
          </cell>
        </row>
        <row r="2981">
          <cell r="D2981" t="str">
            <v>625502, Тюменская обл, Тюменский р-н, Нива тер. СНТ, Водная ул, уч. № 621</v>
          </cell>
          <cell r="G2981" t="str">
            <v>АО Газпромэнергосбыт Тюмень"</v>
          </cell>
          <cell r="K2981" t="str">
            <v>11124167105473</v>
          </cell>
          <cell r="L2981" t="str">
            <v>СЕ101 R5 145</v>
          </cell>
        </row>
        <row r="2982">
          <cell r="D2982" t="str">
            <v>625502, Тюменская обл, Тюменский р-н, Нива тер. СНТ, Водная ул, уч. № 622</v>
          </cell>
          <cell r="G2982" t="str">
            <v>АО Газпромэнергосбыт Тюмень"</v>
          </cell>
          <cell r="K2982" t="str">
            <v>1882290</v>
          </cell>
          <cell r="L2982" t="str">
            <v>ЦЭ2726А</v>
          </cell>
        </row>
        <row r="2983">
          <cell r="D2983" t="str">
            <v>625502, Тюменская обл, Тюменский р-н, Нива тер. СНТ, Восточная ул, уч. № 757</v>
          </cell>
          <cell r="G2983" t="str">
            <v>АО Газпромэнергосбыт Тюмень"</v>
          </cell>
          <cell r="K2983" t="str">
            <v>1000082187</v>
          </cell>
          <cell r="L2983" t="str">
            <v>СКАТ 101 3/1-3 Ш Р1</v>
          </cell>
        </row>
        <row r="2984">
          <cell r="D2984" t="str">
            <v>625502, Тюменская обл, Тюменский р-н, Нива тер. СНТ, Городская ул, дом 423</v>
          </cell>
          <cell r="G2984" t="str">
            <v>АО Газпромэнергосбыт Тюмень"</v>
          </cell>
          <cell r="K2984" t="str">
            <v>229647</v>
          </cell>
          <cell r="L2984" t="str">
            <v>СОЭ-52/60-31Ш</v>
          </cell>
        </row>
        <row r="2985">
          <cell r="D2985" t="str">
            <v>625502, Тюменская обл, Тюменский р-н, Нива тер. СНТ, Городская ул, дом 445</v>
          </cell>
          <cell r="G2985" t="str">
            <v>АО Газпромэнергосбыт Тюмень"</v>
          </cell>
          <cell r="K2985" t="str">
            <v>011067175330534</v>
          </cell>
          <cell r="L2985" t="str">
            <v>СЕ 101 R5 145 M6</v>
          </cell>
        </row>
        <row r="2986">
          <cell r="D2986" t="str">
            <v>625502, Тюменская обл, Тюменский р-н, Нива тер. СНТ, Городская ул, дом 447</v>
          </cell>
          <cell r="G2986" t="str">
            <v>АО Газпромэнергосбыт Тюмень"</v>
          </cell>
          <cell r="K2986" t="str">
            <v>011695172737681</v>
          </cell>
          <cell r="L2986" t="str">
            <v>CE 102 R5.1 145 J</v>
          </cell>
        </row>
        <row r="2987">
          <cell r="D2987" t="str">
            <v>625502, Тюменская обл, Тюменский р-н, Нива тер. СНТ, Городская ул, дом 448</v>
          </cell>
          <cell r="G2987" t="str">
            <v>АО Газпромэнергосбыт Тюмень"</v>
          </cell>
          <cell r="K2987" t="str">
            <v>011695189700502</v>
          </cell>
          <cell r="L2987" t="str">
            <v>CE 102 M R5 145-J</v>
          </cell>
        </row>
        <row r="2988">
          <cell r="D2988" t="str">
            <v>625502, Тюменская обл, Тюменский р-н, Нива тер. СНТ, Городская ул, уч. № 416</v>
          </cell>
          <cell r="G2988" t="str">
            <v>АО Газпромэнергосбыт Тюмень"</v>
          </cell>
          <cell r="K2988" t="str">
            <v>513279</v>
          </cell>
          <cell r="L2988" t="str">
            <v>СОЭ-52/50-11Ш</v>
          </cell>
        </row>
        <row r="2989">
          <cell r="D2989" t="str">
            <v>625502, Тюменская обл, Тюменский р-н, Нива тер. СНТ, Городская ул, уч. № 418</v>
          </cell>
          <cell r="G2989" t="str">
            <v>АО Газпромэнергосбыт Тюмень"</v>
          </cell>
          <cell r="K2989" t="str">
            <v>44063408</v>
          </cell>
          <cell r="L2989" t="str">
            <v>Меркурий 201.5</v>
          </cell>
        </row>
        <row r="2990">
          <cell r="D2990" t="str">
            <v>625502, Тюменская обл, Тюменский р-н, Нива тер. СНТ, Городская ул, уч. № 419</v>
          </cell>
          <cell r="G2990" t="str">
            <v>АО Газпромэнергосбыт Тюмень"</v>
          </cell>
          <cell r="K2990" t="str">
            <v>010556173754051</v>
          </cell>
          <cell r="L2990" t="str">
            <v>энергомера СЕ102М R5 145-J</v>
          </cell>
        </row>
        <row r="2991">
          <cell r="D2991" t="str">
            <v>625502, Тюменская обл, Тюменский р-н, Нива тер. СНТ, Городская ул, уч. № 421</v>
          </cell>
          <cell r="G2991" t="str">
            <v>АО Газпромэнергосбыт Тюмень"</v>
          </cell>
          <cell r="K2991" t="str">
            <v>1000133786</v>
          </cell>
          <cell r="L2991" t="str">
            <v>СКАТ 101 м/1-3 ШР1</v>
          </cell>
        </row>
        <row r="2992">
          <cell r="D2992" t="str">
            <v>625502, Тюменская обл, Тюменский р-н, Нива тер. СНТ, Городская ул, уч. № 424</v>
          </cell>
          <cell r="G2992" t="str">
            <v>АО Газпромэнергосбыт Тюмень"</v>
          </cell>
          <cell r="K2992" t="str">
            <v>007791064024879</v>
          </cell>
          <cell r="L2992" t="str">
            <v>СЕ 101</v>
          </cell>
        </row>
        <row r="2993">
          <cell r="D2993" t="str">
            <v>625502, Тюменская обл, Тюменский р-н, Нива тер. СНТ, Городская ул, уч. № 426</v>
          </cell>
          <cell r="G2993" t="str">
            <v>АО Газпромэнергосбыт Тюмень"</v>
          </cell>
          <cell r="K2993" t="str">
            <v>117387866</v>
          </cell>
          <cell r="L2993" t="str">
            <v>СЕ 101 R5 145  M6</v>
          </cell>
        </row>
        <row r="2994">
          <cell r="D2994" t="str">
            <v>625502, Тюменская обл, Тюменский р-н, Нива тер. СНТ, Городская ул, уч. № 427</v>
          </cell>
          <cell r="G2994" t="str">
            <v>АО Газпромэнергосбыт Тюмень"</v>
          </cell>
          <cell r="K2994" t="str">
            <v>007791175166823</v>
          </cell>
          <cell r="L2994" t="str">
            <v>СЕ 101</v>
          </cell>
        </row>
        <row r="2995">
          <cell r="D2995" t="str">
            <v>625502, Тюменская обл, Тюменский р-н, Нива тер. СНТ, Городская ул, уч. № 428</v>
          </cell>
          <cell r="G2995" t="str">
            <v>АО Газпромэнергосбыт Тюмень"</v>
          </cell>
          <cell r="K2995" t="str">
            <v>29253539</v>
          </cell>
          <cell r="L2995" t="str">
            <v>Меркурий 201.5</v>
          </cell>
        </row>
        <row r="2996">
          <cell r="D2996" t="str">
            <v>625502, Тюменская обл, Тюменский р-н, Нива тер. СНТ, Городская ул, уч. № 431</v>
          </cell>
          <cell r="G2996" t="str">
            <v>АО Газпромэнергосбыт Тюмень"</v>
          </cell>
          <cell r="K2996" t="str">
            <v>104161269</v>
          </cell>
          <cell r="L2996" t="str">
            <v>Энергомера CE 101</v>
          </cell>
        </row>
        <row r="2997">
          <cell r="D2997" t="str">
            <v>625502, Тюменская обл, Тюменский р-н, Нива тер. СНТ, Городская ул, уч. № 441</v>
          </cell>
          <cell r="G2997" t="str">
            <v>АО Газпромэнергосбыт Тюмень"</v>
          </cell>
          <cell r="K2997" t="str">
            <v>577051</v>
          </cell>
          <cell r="L2997" t="str">
            <v>СОЭ - 52/60-31Ш</v>
          </cell>
        </row>
        <row r="2998">
          <cell r="D2998" t="str">
            <v>625502, Тюменская обл, Тюменский р-н, Нива тер. СНТ, Городская ул, уч. № 442</v>
          </cell>
          <cell r="G2998" t="str">
            <v>АО Газпромэнергосбыт Тюмень"</v>
          </cell>
          <cell r="K2998" t="str">
            <v>603912</v>
          </cell>
          <cell r="L2998" t="str">
            <v>АРБИТР-М</v>
          </cell>
        </row>
        <row r="2999">
          <cell r="D2999" t="str">
            <v>625502, Тюменская обл, Тюменский р-н, Нива тер. СНТ, Городская ул, уч. № 444</v>
          </cell>
          <cell r="G2999" t="str">
            <v>АО Газпромэнергосбыт Тюмень"</v>
          </cell>
          <cell r="K2999" t="str">
            <v>1432029</v>
          </cell>
          <cell r="L2999" t="str">
            <v>Меркурий 201.5</v>
          </cell>
        </row>
        <row r="3000">
          <cell r="D3000" t="str">
            <v>625502, Тюменская обл, Тюменский р-н, Нива тер. СНТ, Городская ул, уч. № 446</v>
          </cell>
          <cell r="G3000" t="str">
            <v>АО Газпромэнергосбыт Тюмень"</v>
          </cell>
          <cell r="K3000" t="str">
            <v>007791077016196</v>
          </cell>
          <cell r="L3000" t="str">
            <v>CE101 R5 145 M6</v>
          </cell>
        </row>
        <row r="3001">
          <cell r="D3001" t="str">
            <v>625502, Тюменская обл, Тюменский р-н, Нива тер. СНТ, Городская ул, уч. № 449</v>
          </cell>
          <cell r="G3001" t="str">
            <v>АО Газпромэнергосбыт Тюмень"</v>
          </cell>
          <cell r="K3001" t="str">
            <v>46516995</v>
          </cell>
          <cell r="L3001" t="str">
            <v>Меркурий 201.7</v>
          </cell>
        </row>
        <row r="3002">
          <cell r="D3002" t="str">
            <v>625502, Тюменская обл, Тюменский р-н, Нива тер. СНТ, Городская ул, уч. № 452</v>
          </cell>
          <cell r="G3002" t="str">
            <v>АО Газпромэнергосбыт Тюмень"</v>
          </cell>
          <cell r="K3002" t="str">
            <v>23014016</v>
          </cell>
          <cell r="L3002" t="str">
            <v>Меркурий -  200.02</v>
          </cell>
        </row>
        <row r="3003">
          <cell r="D3003" t="str">
            <v>625502, Тюменская обл, Тюменский р-н, Нива тер. СНТ, Грибная ул, кадастр. № 72:17:1906003:1611</v>
          </cell>
          <cell r="G3003" t="str">
            <v>АО Газпромэнергосбыт Тюмень"</v>
          </cell>
          <cell r="K3003" t="str">
            <v>16310492</v>
          </cell>
          <cell r="L3003" t="str">
            <v>Меркурий 201.5</v>
          </cell>
        </row>
        <row r="3004">
          <cell r="D3004" t="str">
            <v>625502, Тюменская обл, Тюменский р-н, Нива тер. СНТ, Грибная ул, уч. № 684</v>
          </cell>
          <cell r="G3004" t="str">
            <v>АО Газпромэнергосбыт Тюмень"</v>
          </cell>
          <cell r="K3004" t="str">
            <v>4168962</v>
          </cell>
          <cell r="L3004" t="str">
            <v>ЦЭ 2727 А</v>
          </cell>
        </row>
        <row r="3005">
          <cell r="D3005" t="str">
            <v>625502, Тюменская обл, Тюменский р-н, Нива тер. СНТ, Грибная ул, уч. № 724</v>
          </cell>
          <cell r="G3005" t="str">
            <v>АО Газпромэнергосбыт Тюмень"</v>
          </cell>
          <cell r="K3005" t="str">
            <v>4173740</v>
          </cell>
          <cell r="L3005" t="str">
            <v>ЦЭ2727 А</v>
          </cell>
        </row>
        <row r="3006">
          <cell r="D3006" t="str">
            <v>625502, Тюменская обл, Тюменский р-н, Нива тер. СНТ, Дачная ул, дом уч.23</v>
          </cell>
          <cell r="G3006" t="str">
            <v>АО Газпромэнергосбыт Тюмень"</v>
          </cell>
          <cell r="K3006" t="str">
            <v>010556177635029</v>
          </cell>
          <cell r="L3006" t="str">
            <v>Энергомера СЕ 102 М</v>
          </cell>
        </row>
        <row r="3007">
          <cell r="D3007" t="str">
            <v>625502, Тюменская обл, Тюменский р-н, Нива тер. СНТ, Дачная ул, уч. № 13</v>
          </cell>
          <cell r="G3007" t="str">
            <v>АО Газпромэнергосбыт Тюмень"</v>
          </cell>
          <cell r="K3007" t="str">
            <v>424712</v>
          </cell>
          <cell r="L3007" t="str">
            <v>СОЭ-52/6031ш</v>
          </cell>
        </row>
        <row r="3008">
          <cell r="D3008" t="str">
            <v>625502, Тюменская обл, Тюменский р-н, Нива тер. СНТ, Дачная ул, уч. № 13а</v>
          </cell>
          <cell r="G3008" t="str">
            <v>АО Газпромэнергосбыт Тюмень"</v>
          </cell>
          <cell r="K3008" t="str">
            <v>25538720</v>
          </cell>
          <cell r="L3008" t="str">
            <v>Меркурий 231  АТ-01 I</v>
          </cell>
        </row>
        <row r="3009">
          <cell r="D3009" t="str">
            <v>625502, Тюменская обл, Тюменский р-н, Нива тер. СНТ, Дачная ул, уч. № 14</v>
          </cell>
          <cell r="G3009" t="str">
            <v>АО Газпромэнергосбыт Тюмень"</v>
          </cell>
          <cell r="K3009" t="str">
            <v>012712188701873</v>
          </cell>
          <cell r="L3009" t="str">
            <v>СЕ 307 R33.145.O</v>
          </cell>
        </row>
        <row r="3010">
          <cell r="D3010" t="str">
            <v>625502, Тюменская обл, Тюменский р-н, Нива тер. СНТ, Дачная ул, уч. № 15</v>
          </cell>
          <cell r="G3010" t="str">
            <v>АО Газпромэнергосбыт Тюмень"</v>
          </cell>
          <cell r="K3010" t="str">
            <v>007791062069604</v>
          </cell>
          <cell r="L3010" t="str">
            <v>Энергомера СЕ 101</v>
          </cell>
        </row>
        <row r="3011">
          <cell r="D3011" t="str">
            <v>625502, Тюменская обл, Тюменский р-н, Нива тер. СНТ, Дачная ул, уч. № 17</v>
          </cell>
          <cell r="G3011" t="str">
            <v>АО Газпромэнергосбыт Тюмень"</v>
          </cell>
          <cell r="K3011" t="str">
            <v>109884</v>
          </cell>
          <cell r="L3011" t="str">
            <v>СОЭ - 52/50-11Ш</v>
          </cell>
        </row>
        <row r="3012">
          <cell r="D3012" t="str">
            <v>625502, Тюменская обл, Тюменский р-н, Нива тер. СНТ, Дачная ул, уч. № 19</v>
          </cell>
          <cell r="G3012" t="str">
            <v>АО Газпромэнергосбыт Тюмень"</v>
          </cell>
          <cell r="K3012" t="str">
            <v>37697678</v>
          </cell>
          <cell r="L3012" t="str">
            <v>Меркурий 200.02</v>
          </cell>
        </row>
        <row r="3013">
          <cell r="D3013" t="str">
            <v>625502, Тюменская обл, Тюменский р-н, Нива тер. СНТ, Дачная ул, уч. № 21</v>
          </cell>
          <cell r="G3013" t="str">
            <v>АО Газпромэнергосбыт Тюмень"</v>
          </cell>
          <cell r="K3013" t="str">
            <v>187612</v>
          </cell>
          <cell r="L3013" t="str">
            <v>Агат 2-32</v>
          </cell>
        </row>
        <row r="3014">
          <cell r="D3014" t="str">
            <v>625502, Тюменская обл, Тюменский р-н, Нива тер. СНТ, Дачная ул, уч. № 22</v>
          </cell>
          <cell r="G3014" t="str">
            <v>АО Газпромэнергосбыт Тюмень"</v>
          </cell>
          <cell r="K3014" t="str">
            <v>007495052008169</v>
          </cell>
          <cell r="L3014" t="str">
            <v>Энергомера СЕ-102</v>
          </cell>
        </row>
        <row r="3015">
          <cell r="D3015" t="str">
            <v>625502, Тюменская обл, Тюменский р-н, Нива тер. СНТ, Дачная ул, уч. № 24</v>
          </cell>
          <cell r="G3015" t="str">
            <v>АО Газпромэнергосбыт Тюмень"</v>
          </cell>
          <cell r="K3015" t="str">
            <v>4163413</v>
          </cell>
          <cell r="L3015" t="str">
            <v>ЦЭ 2727 А</v>
          </cell>
        </row>
        <row r="3016">
          <cell r="D3016" t="str">
            <v>625502, Тюменская обл, Тюменский р-н, Нива тер. СНТ, Дачная ул, уч. № 25</v>
          </cell>
          <cell r="G3016" t="str">
            <v>АО Газпромэнергосбыт Тюмень"</v>
          </cell>
          <cell r="K3016" t="str">
            <v>007791063011969</v>
          </cell>
          <cell r="L3016" t="str">
            <v>Энергомера СЕ 101</v>
          </cell>
        </row>
        <row r="3017">
          <cell r="D3017" t="str">
            <v>625502, Тюменская обл, Тюменский р-н, Нива тер. СНТ, Дачная ул, уч. № 27</v>
          </cell>
          <cell r="G3017" t="str">
            <v>АО Газпромэнергосбыт Тюмень"</v>
          </cell>
          <cell r="K3017" t="str">
            <v>896749</v>
          </cell>
          <cell r="L3017" t="str">
            <v>CО-ЭЭ6706</v>
          </cell>
        </row>
        <row r="3018">
          <cell r="D3018" t="str">
            <v>625502, Тюменская обл, Тюменский р-н, Нива тер. СНТ, Двойная ул, дом 632</v>
          </cell>
          <cell r="G3018" t="str">
            <v>АО Газпромэнергосбыт Тюмень"</v>
          </cell>
          <cell r="K3018" t="str">
            <v>153232</v>
          </cell>
          <cell r="L3018" t="str">
            <v>Нева 103 1SO</v>
          </cell>
        </row>
        <row r="3019">
          <cell r="D3019" t="str">
            <v>625502, Тюменская обл, Тюменский р-н, Нива тер. СНТ, Двойная ул, дом 652</v>
          </cell>
          <cell r="G3019" t="str">
            <v>АО Газпромэнергосбыт Тюмень"</v>
          </cell>
          <cell r="K3019" t="str">
            <v>127264642</v>
          </cell>
          <cell r="L3019" t="str">
            <v>СЕ101</v>
          </cell>
        </row>
        <row r="3020">
          <cell r="D3020" t="str">
            <v>625502, Тюменская обл, Тюменский р-н, Нива тер. СНТ, Двойная ул, дом 653</v>
          </cell>
          <cell r="G3020" t="str">
            <v>АО Газпромэнергосбыт Тюмень"</v>
          </cell>
          <cell r="K3020" t="str">
            <v>11067183456684</v>
          </cell>
          <cell r="L3020" t="str">
            <v>СЕ101</v>
          </cell>
        </row>
        <row r="3021">
          <cell r="D3021" t="str">
            <v>625502, Тюменская обл, Тюменский р-н, Нива тер. СНТ, Двойная ул, дом 662</v>
          </cell>
          <cell r="G3021" t="str">
            <v>АО Газпромэнергосбыт Тюмень"</v>
          </cell>
          <cell r="K3021" t="str">
            <v>223008</v>
          </cell>
          <cell r="L3021" t="str">
            <v>НЕВА 103 1S0.</v>
          </cell>
        </row>
        <row r="3022">
          <cell r="D3022" t="str">
            <v>625502, Тюменская обл, Тюменский р-н, Нива тер. СНТ, Двойная ул, дом 663</v>
          </cell>
          <cell r="G3022" t="str">
            <v>АО Газпромэнергосбыт Тюмень"</v>
          </cell>
          <cell r="K3022" t="str">
            <v>60151929</v>
          </cell>
          <cell r="L3022" t="str">
            <v>Нева МТ 324 1.0А ОS26</v>
          </cell>
        </row>
        <row r="3023">
          <cell r="D3023" t="str">
            <v>625502, Тюменская обл, Тюменский р-н, Нива тер. СНТ, Двойная ул, уч. № 626</v>
          </cell>
          <cell r="G3023" t="str">
            <v>АО Газпромэнергосбыт Тюмень"</v>
          </cell>
          <cell r="K3023" t="str">
            <v>57263156</v>
          </cell>
          <cell r="L3023" t="str">
            <v>Нева 101 1S0</v>
          </cell>
        </row>
        <row r="3024">
          <cell r="D3024" t="str">
            <v>625502, Тюменская обл, Тюменский р-н, Нива тер. СНТ, Двойная ул, уч. № 634</v>
          </cell>
          <cell r="G3024" t="str">
            <v>АО Газпромэнергосбыт Тюмень"</v>
          </cell>
          <cell r="K3024" t="str">
            <v>25648646</v>
          </cell>
          <cell r="L3024" t="str">
            <v>Меркурий 201,5</v>
          </cell>
        </row>
        <row r="3025">
          <cell r="D3025" t="str">
            <v>625502, Тюменская обл, Тюменский р-н, Нива тер. СНТ, Двойная ул, уч. № 635</v>
          </cell>
          <cell r="G3025" t="str">
            <v>АО Газпромэнергосбыт Тюмень"</v>
          </cell>
          <cell r="K3025" t="str">
            <v>293573</v>
          </cell>
          <cell r="L3025" t="str">
            <v>СОЭ-52/60-31Ш</v>
          </cell>
        </row>
        <row r="3026">
          <cell r="D3026" t="str">
            <v>625502, Тюменская обл, Тюменский р-н, Нива тер. СНТ, Двойная ул, уч. № 636</v>
          </cell>
          <cell r="G3026" t="str">
            <v>АО Газпромэнергосбыт Тюмень"</v>
          </cell>
          <cell r="K3026" t="str">
            <v>30988604</v>
          </cell>
          <cell r="L3026" t="str">
            <v>Меркурий 201.7</v>
          </cell>
        </row>
        <row r="3027">
          <cell r="D3027" t="str">
            <v>625502, Тюменская обл, Тюменский р-н, Нива тер. СНТ, Двойная ул, уч. № 638</v>
          </cell>
          <cell r="G3027" t="str">
            <v>АО Газпромэнергосбыт Тюмень"</v>
          </cell>
          <cell r="K3027" t="str">
            <v>37534764</v>
          </cell>
          <cell r="L3027" t="str">
            <v>Меркурий 201,5</v>
          </cell>
        </row>
        <row r="3028">
          <cell r="D3028" t="str">
            <v>625502, Тюменская обл, Тюменский р-н, Нива тер. СНТ, Двойная ул, уч. № 640</v>
          </cell>
          <cell r="G3028" t="str">
            <v>АО Газпромэнергосбыт Тюмень"</v>
          </cell>
          <cell r="K3028" t="str">
            <v>7791076026886</v>
          </cell>
          <cell r="L3028" t="str">
            <v>СЕ101 R5 145 M 6</v>
          </cell>
        </row>
        <row r="3029">
          <cell r="D3029" t="str">
            <v>625502, Тюменская обл, Тюменский р-н, Нива тер. СНТ, Двойная ул, уч. № 649</v>
          </cell>
          <cell r="G3029" t="str">
            <v>АО Газпромэнергосбыт Тюмень"</v>
          </cell>
          <cell r="K3029" t="str">
            <v>20388303</v>
          </cell>
          <cell r="L3029" t="str">
            <v>НЕВА  MT 124 AS</v>
          </cell>
        </row>
        <row r="3030">
          <cell r="D3030" t="str">
            <v>625502, Тюменская обл, Тюменский р-н, Нива тер. СНТ, Двойная ул, уч. № 651</v>
          </cell>
          <cell r="G3030" t="str">
            <v>АО Газпромэнергосбыт Тюмень"</v>
          </cell>
          <cell r="K3030" t="str">
            <v>11695155732882</v>
          </cell>
          <cell r="L3030" t="str">
            <v>CE  102</v>
          </cell>
        </row>
        <row r="3031">
          <cell r="D3031" t="str">
            <v>625502, Тюменская обл, Тюменский р-н, Нива тер. СНТ, Двойная ул, уч. № 655</v>
          </cell>
          <cell r="G3031" t="str">
            <v>АО Газпромэнергосбыт Тюмень"</v>
          </cell>
          <cell r="K3031" t="str">
            <v>4658112</v>
          </cell>
          <cell r="L3031" t="str">
            <v>206.RN</v>
          </cell>
        </row>
        <row r="3032">
          <cell r="D3032" t="str">
            <v>625502, Тюменская обл, Тюменский р-н, Нива тер. СНТ, Двойная ул, уч. № 664</v>
          </cell>
          <cell r="G3032" t="str">
            <v>АО Газпромэнергосбыт Тюмень"</v>
          </cell>
          <cell r="K3032" t="str">
            <v>11067142182300</v>
          </cell>
          <cell r="L3032" t="str">
            <v>СЕ 101 R5.1 145 M6</v>
          </cell>
        </row>
        <row r="3033">
          <cell r="D3033" t="str">
            <v>625502, Тюменская обл, Тюменский р-н, Нива тер. СНТ, Двойная ул, уч. № 665</v>
          </cell>
          <cell r="G3033" t="str">
            <v>АО Газпромэнергосбыт Тюмень"</v>
          </cell>
          <cell r="K3033" t="str">
            <v>0127756199601816</v>
          </cell>
          <cell r="L3033" t="str">
            <v>CE 102 M R5 145-J</v>
          </cell>
        </row>
        <row r="3034">
          <cell r="D3034" t="str">
            <v>625502, Тюменская обл, Тюменский р-н, Нива тер. СНТ, Двойная ул, уч. № 666</v>
          </cell>
          <cell r="G3034" t="str">
            <v>АО Газпромэнергосбыт Тюмень"</v>
          </cell>
          <cell r="K3034" t="str">
            <v>25861564</v>
          </cell>
          <cell r="L3034" t="str">
            <v>Меркурий 201.5</v>
          </cell>
        </row>
        <row r="3035">
          <cell r="D3035" t="str">
            <v>625502, Тюменская обл, Тюменский р-н, Нива тер. СНТ, Длинная ул, дом 379</v>
          </cell>
          <cell r="G3035" t="str">
            <v>АО Газпромэнергосбыт Тюмень"</v>
          </cell>
          <cell r="K3035" t="str">
            <v>11211819</v>
          </cell>
          <cell r="L3035" t="str">
            <v>Меркурий 200</v>
          </cell>
        </row>
        <row r="3036">
          <cell r="D3036" t="str">
            <v>625502, Тюменская обл, Тюменский р-н, Нива тер. СНТ, Длинная ул, дом 388</v>
          </cell>
          <cell r="G3036" t="str">
            <v>АО Газпромэнергосбыт Тюмень"</v>
          </cell>
          <cell r="K3036" t="str">
            <v>187388</v>
          </cell>
          <cell r="L3036" t="str">
            <v>Нева 103 1SO</v>
          </cell>
        </row>
        <row r="3037">
          <cell r="D3037" t="str">
            <v>625502, Тюменская обл, Тюменский р-н, Нива тер. СНТ, Длинная ул, дом 390</v>
          </cell>
          <cell r="G3037" t="str">
            <v>АО Газпромэнергосбыт Тюмень"</v>
          </cell>
          <cell r="K3037" t="str">
            <v>314479</v>
          </cell>
          <cell r="L3037" t="str">
            <v>СОЭ-5250-11Ш</v>
          </cell>
        </row>
        <row r="3038">
          <cell r="D3038" t="str">
            <v>625502, Тюменская обл, Тюменский р-н, Нива тер. СНТ, Длинная ул, дом 397</v>
          </cell>
          <cell r="G3038" t="str">
            <v>АО Газпромэнергосбыт Тюмень"</v>
          </cell>
          <cell r="K3038" t="str">
            <v>30956249</v>
          </cell>
          <cell r="L3038" t="str">
            <v>Меркурий 200.02</v>
          </cell>
        </row>
        <row r="3039">
          <cell r="D3039" t="str">
            <v>625502, Тюменская обл, Тюменский р-н, Нива тер. СНТ, Длинная ул, дом 398</v>
          </cell>
          <cell r="G3039" t="str">
            <v>АО Газпромэнергосбыт Тюмень"</v>
          </cell>
          <cell r="K3039" t="str">
            <v>07791171525722</v>
          </cell>
          <cell r="L3039" t="str">
            <v>Энергомера СЕ 101</v>
          </cell>
        </row>
        <row r="3040">
          <cell r="D3040" t="str">
            <v>625502, Тюменская обл, Тюменский р-н, Нива тер. СНТ, Длинная ул, кадастр. № 72:17:1906003:1567</v>
          </cell>
          <cell r="G3040" t="str">
            <v>АО Газпромэнергосбыт Тюмень"</v>
          </cell>
          <cell r="K3040" t="str">
            <v>127726096</v>
          </cell>
          <cell r="L3040" t="str">
            <v>CE 102 R5.1 145 J</v>
          </cell>
        </row>
        <row r="3041">
          <cell r="D3041" t="str">
            <v>625502, Тюменская обл, Тюменский р-н, Нива тер. СНТ, Длинная ул, уч. № 376а</v>
          </cell>
          <cell r="G3041" t="str">
            <v>АО Газпромэнергосбыт Тюмень"</v>
          </cell>
          <cell r="K3041" t="str">
            <v>41394582</v>
          </cell>
          <cell r="L3041" t="str">
            <v>Меркурий 201.5</v>
          </cell>
        </row>
        <row r="3042">
          <cell r="D3042" t="str">
            <v>625502, Тюменская обл, Тюменский р-н, Нива тер. СНТ, Длинная ул, уч. № 377</v>
          </cell>
          <cell r="G3042" t="str">
            <v>АО Газпромэнергосбыт Тюмень"</v>
          </cell>
          <cell r="K3042" t="str">
            <v>34030367</v>
          </cell>
          <cell r="L3042" t="str">
            <v>Меркурий 201.5</v>
          </cell>
        </row>
        <row r="3043">
          <cell r="D3043" t="str">
            <v>625502, Тюменская обл, Тюменский р-н, Нива тер. СНТ, Длинная ул, уч. № 378</v>
          </cell>
          <cell r="G3043" t="str">
            <v>АО Газпромэнергосбыт Тюмень"</v>
          </cell>
          <cell r="K3043" t="str">
            <v>41225731</v>
          </cell>
          <cell r="L3043" t="str">
            <v>Меркурий 201.7</v>
          </cell>
        </row>
        <row r="3044">
          <cell r="D3044" t="str">
            <v>625502, Тюменская обл, Тюменский р-н, Нива тер. СНТ, Длинная ул, уч. № 380</v>
          </cell>
          <cell r="G3044" t="str">
            <v>АО Газпромэнергосбыт Тюмень"</v>
          </cell>
          <cell r="K3044" t="str">
            <v>011695134615045</v>
          </cell>
          <cell r="L3044" t="str">
            <v>Энергомера СЕ 102</v>
          </cell>
        </row>
        <row r="3045">
          <cell r="D3045" t="str">
            <v>625502, Тюменская обл, Тюменский р-н, Нива тер. СНТ, Длинная ул, уч. № 383</v>
          </cell>
          <cell r="G3045" t="str">
            <v>АО Газпромэнергосбыт Тюмень"</v>
          </cell>
          <cell r="K3045" t="str">
            <v>577083</v>
          </cell>
          <cell r="L3045" t="str">
            <v>СОЭ-52/60-31Ш</v>
          </cell>
        </row>
        <row r="3046">
          <cell r="D3046" t="str">
            <v>625502, Тюменская обл, Тюменский р-н, Нива тер. СНТ, Длинная ул, уч. № 384</v>
          </cell>
          <cell r="G3046" t="str">
            <v>АО Газпромэнергосбыт Тюмень"</v>
          </cell>
          <cell r="K3046" t="str">
            <v>274819</v>
          </cell>
          <cell r="L3046" t="str">
            <v>СОЭ-52/60-41Ш</v>
          </cell>
        </row>
        <row r="3047">
          <cell r="D3047" t="str">
            <v>625502, Тюменская обл, Тюменский р-н, Нива тер. СНТ, Длинная ул, уч. № 387</v>
          </cell>
          <cell r="G3047" t="str">
            <v>АО Газпромэнергосбыт Тюмень"</v>
          </cell>
          <cell r="K3047" t="str">
            <v>011695176625155</v>
          </cell>
          <cell r="L3047" t="str">
            <v>СЕ102 R5.1 145 J</v>
          </cell>
        </row>
        <row r="3048">
          <cell r="D3048" t="str">
            <v>625502, Тюменская обл, Тюменский р-н, Нива тер. СНТ, Длинная ул, уч. № 394</v>
          </cell>
          <cell r="G3048" t="str">
            <v>АО Газпромэнергосбыт Тюмень"</v>
          </cell>
          <cell r="K3048" t="str">
            <v>1886128</v>
          </cell>
          <cell r="L3048" t="str">
            <v>ЦЭ2726А</v>
          </cell>
        </row>
        <row r="3049">
          <cell r="D3049" t="str">
            <v>625502, Тюменская обл, Тюменский р-н, Нива тер. СНТ, Длинная ул, уч. № 395</v>
          </cell>
          <cell r="G3049" t="str">
            <v>АО Газпромэнергосбыт Тюмень"</v>
          </cell>
          <cell r="K3049" t="str">
            <v>007791078003305</v>
          </cell>
          <cell r="L3049" t="str">
            <v>СЕ 101 R5 145 M6</v>
          </cell>
        </row>
        <row r="3050">
          <cell r="D3050" t="str">
            <v>625502, Тюменская обл, Тюменский р-н, Нива тер. СНТ, Длинная ул, уч. № 396</v>
          </cell>
          <cell r="G3050" t="str">
            <v>АО Газпромэнергосбыт Тюмень"</v>
          </cell>
          <cell r="K3050" t="str">
            <v>643315</v>
          </cell>
          <cell r="L3050" t="str">
            <v>АГАТ-2-42</v>
          </cell>
        </row>
        <row r="3051">
          <cell r="D3051" t="str">
            <v>625502, Тюменская обл, Тюменский р-н, Нива тер. СНТ, Длинная ул, уч. № 408</v>
          </cell>
          <cell r="G3051" t="str">
            <v>АО Газпромэнергосбыт Тюмень"</v>
          </cell>
          <cell r="K3051" t="str">
            <v>22345252</v>
          </cell>
          <cell r="L3051" t="str">
            <v>Меркурий 201.5</v>
          </cell>
        </row>
        <row r="3052">
          <cell r="D3052" t="str">
            <v>625502, Тюменская обл, Тюменский р-н, Нива тер. СНТ, Длинная ул, уч. № 411</v>
          </cell>
          <cell r="G3052" t="str">
            <v>АО Газпромэнергосбыт Тюмень"</v>
          </cell>
          <cell r="K3052" t="str">
            <v>4164986</v>
          </cell>
          <cell r="L3052" t="str">
            <v>ЦЭ 2727 А</v>
          </cell>
        </row>
        <row r="3053">
          <cell r="D3053" t="str">
            <v>625502, Тюменская обл, Тюменский р-н, Нива тер. СНТ, Длинная ул, уч. № 412</v>
          </cell>
          <cell r="G3053" t="str">
            <v>АО Газпромэнергосбыт Тюмень"</v>
          </cell>
          <cell r="K3053" t="str">
            <v>30232605</v>
          </cell>
          <cell r="L3053" t="str">
            <v>Меркурий 201.7</v>
          </cell>
        </row>
        <row r="3054">
          <cell r="D3054" t="str">
            <v>625502, Тюменская обл, Тюменский р-н, Нива тер. СНТ, Длинная ул, уч. № 413</v>
          </cell>
          <cell r="G3054" t="str">
            <v>АО Газпромэнергосбыт Тюмень"</v>
          </cell>
          <cell r="K3054" t="str">
            <v>46633454</v>
          </cell>
          <cell r="L3054" t="str">
            <v>Меркурий 200.02</v>
          </cell>
        </row>
        <row r="3055">
          <cell r="D3055" t="str">
            <v>625502, Тюменская обл, Тюменский р-н, Нива тер. СНТ, Длинная ул, уч. № 415</v>
          </cell>
          <cell r="G3055" t="str">
            <v>АО Газпромэнергосбыт Тюмень"</v>
          </cell>
          <cell r="K3055" t="str">
            <v>23022640</v>
          </cell>
          <cell r="L3055" t="str">
            <v>Меркурий 201.7</v>
          </cell>
        </row>
        <row r="3056">
          <cell r="D3056" t="str">
            <v>625502, Тюменская обл, Тюменский р-н, Нива тер. СНТ, Западная ул, дом 741</v>
          </cell>
          <cell r="G3056" t="str">
            <v>АО Газпромэнергосбыт Тюмень"</v>
          </cell>
          <cell r="K3056" t="str">
            <v>11695174633692</v>
          </cell>
          <cell r="L3056" t="str">
            <v>СЕ102 R5.1 145 J</v>
          </cell>
        </row>
        <row r="3057">
          <cell r="D3057" t="str">
            <v>625502, Тюменская обл, Тюменский р-н, Нива тер. СНТ, Западная ул, уч. № 728</v>
          </cell>
          <cell r="G3057" t="str">
            <v>АО Газпромэнергосбыт Тюмень"</v>
          </cell>
          <cell r="K3057" t="str">
            <v>10476</v>
          </cell>
          <cell r="L3057" t="str">
            <v>Нева МТ 123 AS E4P</v>
          </cell>
        </row>
        <row r="3058">
          <cell r="D3058" t="str">
            <v>625502, Тюменская обл, Тюменский р-н, Нива тер. СНТ, Западная ул, уч. № 730</v>
          </cell>
          <cell r="G3058" t="str">
            <v>АО Газпромэнергосбыт Тюмень"</v>
          </cell>
          <cell r="K3058" t="str">
            <v>8148985</v>
          </cell>
          <cell r="L3058" t="str">
            <v>1ш-1-5/60-0-1-0</v>
          </cell>
        </row>
        <row r="3059">
          <cell r="D3059" t="str">
            <v>625502, Тюменская обл, Тюменский р-н, Нива тер. СНТ, Западная ул, уч. № 731</v>
          </cell>
          <cell r="G3059" t="str">
            <v>АО Газпромэнергосбыт Тюмень"</v>
          </cell>
          <cell r="K3059" t="str">
            <v>11067183456572</v>
          </cell>
          <cell r="L3059" t="str">
            <v>Энергомера СЕ101</v>
          </cell>
        </row>
        <row r="3060">
          <cell r="D3060" t="str">
            <v>625502, Тюменская обл, Тюменский р-н, Нива тер. СНТ, Западная ул, уч. № 732</v>
          </cell>
          <cell r="G3060" t="str">
            <v>АО Газпромэнергосбыт Тюмень"</v>
          </cell>
          <cell r="K3060" t="str">
            <v>007791088032726</v>
          </cell>
          <cell r="L3060" t="str">
            <v>СЕ101 R5 145 M6</v>
          </cell>
        </row>
        <row r="3061">
          <cell r="D3061" t="str">
            <v>625502, Тюменская обл, Тюменский р-н, Нива тер. СНТ, Западная ул, уч. № 735</v>
          </cell>
          <cell r="G3061" t="str">
            <v>АО Газпромэнергосбыт Тюмень"</v>
          </cell>
          <cell r="K3061" t="str">
            <v>010556163750221</v>
          </cell>
          <cell r="L3061" t="str">
            <v>Энергомера СЕ 102М</v>
          </cell>
        </row>
        <row r="3062">
          <cell r="D3062" t="str">
            <v>625502, Тюменская обл, Тюменский р-н, Нива тер. СНТ, Западная ул, уч. № 737</v>
          </cell>
          <cell r="G3062" t="str">
            <v>АО Газпромэнергосбыт Тюмень"</v>
          </cell>
          <cell r="K3062" t="str">
            <v>10748191731377</v>
          </cell>
          <cell r="L3062" t="str">
            <v>CE 102 M R5 145-J</v>
          </cell>
        </row>
        <row r="3063">
          <cell r="D3063" t="str">
            <v>625502, Тюменская обл, Тюменский р-н, Нива тер. СНТ, Звездная ул, дом 111</v>
          </cell>
          <cell r="G3063" t="str">
            <v>АО Газпромэнергосбыт Тюмень"</v>
          </cell>
          <cell r="K3063" t="str">
            <v>1882320</v>
          </cell>
          <cell r="L3063" t="str">
            <v>ЦЭ 2726 А</v>
          </cell>
        </row>
        <row r="3064">
          <cell r="D3064" t="str">
            <v>625502, Тюменская обл, Тюменский р-н, Нива тер. СНТ, Звездная ул, дом 116</v>
          </cell>
          <cell r="G3064" t="str">
            <v>АО Газпромэнергосбыт Тюмень"</v>
          </cell>
          <cell r="K3064" t="str">
            <v>011695132736806</v>
          </cell>
          <cell r="L3064" t="str">
            <v>Энергомера СЕ 102</v>
          </cell>
        </row>
        <row r="3065">
          <cell r="D3065" t="str">
            <v>625502, Тюменская обл, Тюменский р-н, Нива тер. СНТ, Звездная ул, дом 120</v>
          </cell>
          <cell r="G3065" t="str">
            <v>АО Газпромэнергосбыт Тюмень"</v>
          </cell>
          <cell r="K3065" t="str">
            <v>4169057</v>
          </cell>
          <cell r="L3065" t="str">
            <v>ЦЭ 2727 А</v>
          </cell>
        </row>
        <row r="3066">
          <cell r="D3066" t="str">
            <v>625502, Тюменская обл, Тюменский р-н, Нива тер. СНТ, Звездная ул, дом 121</v>
          </cell>
          <cell r="G3066" t="str">
            <v>АО Газпромэнергосбыт Тюмень"</v>
          </cell>
          <cell r="K3066" t="str">
            <v>049155</v>
          </cell>
          <cell r="L3066" t="str">
            <v>АГАТ 2-42</v>
          </cell>
        </row>
        <row r="3067">
          <cell r="D3067" t="str">
            <v>625502, Тюменская обл, Тюменский р-н, Нива тер. СНТ, Звездная ул, уч. № 108</v>
          </cell>
          <cell r="G3067" t="str">
            <v>АО Газпромэнергосбыт Тюмень"</v>
          </cell>
          <cell r="K3067" t="str">
            <v>14567395</v>
          </cell>
          <cell r="L3067" t="str">
            <v>Меркурий 201,5</v>
          </cell>
        </row>
        <row r="3068">
          <cell r="D3068" t="str">
            <v>625502, Тюменская обл, Тюменский р-н, Нива тер. СНТ, Звездная ул, уч. № 109</v>
          </cell>
          <cell r="G3068" t="str">
            <v>АО Газпромэнергосбыт Тюмень"</v>
          </cell>
          <cell r="K3068" t="str">
            <v>014809</v>
          </cell>
          <cell r="L3068" t="str">
            <v>ЦЭ 6807Б1</v>
          </cell>
        </row>
        <row r="3069">
          <cell r="D3069" t="str">
            <v>625502, Тюменская обл, Тюменский р-н, Нива тер. СНТ, Звездная ул, уч. № 117</v>
          </cell>
          <cell r="G3069" t="str">
            <v>АО Газпромэнергосбыт Тюмень"</v>
          </cell>
          <cell r="K3069" t="str">
            <v>007791069035743</v>
          </cell>
          <cell r="L3069" t="str">
            <v>Энергомера CE 101 R 145 M6</v>
          </cell>
        </row>
        <row r="3070">
          <cell r="D3070" t="str">
            <v>625502, Тюменская обл, Тюменский р-н, Нива тер. СНТ, Звездная ул, уч. № 118</v>
          </cell>
          <cell r="G3070" t="str">
            <v>АО Газпромэнергосбыт Тюмень"</v>
          </cell>
          <cell r="K3070" t="str">
            <v>13743255</v>
          </cell>
          <cell r="L3070" t="str">
            <v>Меркурий 201,5</v>
          </cell>
        </row>
        <row r="3071">
          <cell r="D3071" t="str">
            <v>625502, Тюменская обл, Тюменский р-н, Нива тер. СНТ, Зеленая ул, уч. № 744</v>
          </cell>
          <cell r="G3071" t="str">
            <v>АО Газпромэнергосбыт Тюмень"</v>
          </cell>
          <cell r="K3071" t="str">
            <v>126150781</v>
          </cell>
          <cell r="L3071" t="str">
            <v>CE101 R5.1 145 M6</v>
          </cell>
        </row>
        <row r="3072">
          <cell r="D3072" t="str">
            <v>625502, Тюменская обл, Тюменский р-н, Нива тер. СНТ, Зеленая ул, уч. № 745</v>
          </cell>
          <cell r="G3072" t="str">
            <v>АО Газпромэнергосбыт Тюмень"</v>
          </cell>
          <cell r="K3072" t="str">
            <v>13092376</v>
          </cell>
          <cell r="L3072" t="str">
            <v>НЕВА МТ 124 AS E4P 5(60)A</v>
          </cell>
        </row>
        <row r="3073">
          <cell r="D3073" t="str">
            <v>625516, Тюменская обл, Тюменский р-н, Нива тер. СНТ, Летняя 2-я ул, дом 515</v>
          </cell>
          <cell r="G3073" t="str">
            <v>АО Газпромэнергосбыт Тюмень"</v>
          </cell>
          <cell r="K3073" t="str">
            <v>49005071</v>
          </cell>
          <cell r="L3073" t="str">
            <v>Меркурий 201,5</v>
          </cell>
        </row>
        <row r="3074">
          <cell r="D3074" t="str">
            <v>625516, Тюменская обл, Тюменский р-н, Нива тер. СНТ, Летняя 2-я ул, дом 518</v>
          </cell>
          <cell r="G3074" t="str">
            <v>АО Газпромэнергосбыт Тюмень"</v>
          </cell>
          <cell r="K3074" t="str">
            <v>104104576</v>
          </cell>
          <cell r="L3074" t="str">
            <v>Энергомера СЕ101</v>
          </cell>
        </row>
        <row r="3075">
          <cell r="D3075" t="str">
            <v>625502, Тюменская обл, Тюменский р-н, Нива тер. СНТ, Летняя ул, дом 501</v>
          </cell>
          <cell r="G3075" t="str">
            <v>АО Газпромэнергосбыт Тюмень"</v>
          </cell>
          <cell r="K3075" t="str">
            <v>15100821</v>
          </cell>
          <cell r="L3075" t="str">
            <v>Меркурий 201.5</v>
          </cell>
        </row>
        <row r="3076">
          <cell r="D3076" t="str">
            <v>625502, Тюменская обл, Тюменский р-н, Нива тер. СНТ, Летняя ул, дом 521</v>
          </cell>
          <cell r="G3076" t="str">
            <v>АО Газпромэнергосбыт Тюмень"</v>
          </cell>
          <cell r="K3076" t="str">
            <v>7791163151552</v>
          </cell>
          <cell r="L3076" t="str">
            <v>Энергомера СЕ101</v>
          </cell>
        </row>
        <row r="3077">
          <cell r="D3077" t="str">
            <v>625502, Тюменская обл, Тюменский р-н, Нива тер. СНТ, Летняя ул, дом 526</v>
          </cell>
          <cell r="G3077" t="str">
            <v>АО Газпромэнергосбыт Тюмень"</v>
          </cell>
          <cell r="K3077" t="str">
            <v>007791062024495</v>
          </cell>
          <cell r="L3077" t="str">
            <v>Энергомера CE 101</v>
          </cell>
        </row>
        <row r="3078">
          <cell r="D3078" t="str">
            <v>625502, Тюменская обл, Тюменский р-н, Нива тер. СНТ, Летняя ул, дом 530</v>
          </cell>
          <cell r="G3078" t="str">
            <v>АО Газпромэнергосбыт Тюмень"</v>
          </cell>
          <cell r="K3078" t="str">
            <v>108034989</v>
          </cell>
          <cell r="L3078" t="str">
            <v>СКАТ 101М/1-3 ЩР1</v>
          </cell>
        </row>
        <row r="3079">
          <cell r="D3079" t="str">
            <v>625502, Тюменская обл, Тюменский р-н, Нива тер. СНТ, Летняя ул, дом 531</v>
          </cell>
          <cell r="G3079" t="str">
            <v>АО Газпромэнергосбыт Тюмень"</v>
          </cell>
          <cell r="K3079" t="str">
            <v>10A600002L</v>
          </cell>
          <cell r="L3079" t="str">
            <v>АРБИТР-М</v>
          </cell>
        </row>
        <row r="3080">
          <cell r="D3080" t="str">
            <v>625502, Тюменская обл, Тюменский р-н, Нива тер. СНТ, Летняя ул, дом 532</v>
          </cell>
          <cell r="G3080" t="str">
            <v>АО Газпромэнергосбыт Тюмень"</v>
          </cell>
          <cell r="K3080" t="str">
            <v>41219975</v>
          </cell>
          <cell r="L3080" t="str">
            <v>Меркурий 201.6</v>
          </cell>
        </row>
        <row r="3081">
          <cell r="D3081" t="str">
            <v>625502, Тюменская обл, Тюменский р-н, Нива тер. СНТ, Летняя ул, дом 539</v>
          </cell>
          <cell r="G3081" t="str">
            <v>АО Газпромэнергосбыт Тюмень"</v>
          </cell>
          <cell r="K3081" t="str">
            <v>011067175151117</v>
          </cell>
          <cell r="L3081" t="str">
            <v>СЕ 101</v>
          </cell>
        </row>
        <row r="3082">
          <cell r="D3082" t="str">
            <v>625502, Тюменская обл, Тюменский р-н, Нива тер. СНТ, Летняя ул, уч. № 503</v>
          </cell>
          <cell r="G3082" t="str">
            <v>АО Газпромэнергосбыт Тюмень"</v>
          </cell>
          <cell r="K3082" t="str">
            <v>11067176313083</v>
          </cell>
          <cell r="L3082" t="str">
            <v>СЕ 101</v>
          </cell>
        </row>
        <row r="3083">
          <cell r="D3083" t="str">
            <v>625502, Тюменская обл, Тюменский р-н, Нива тер. СНТ, Летняя ул, уч. № 506</v>
          </cell>
          <cell r="G3083" t="str">
            <v>АО Газпромэнергосбыт Тюмень"</v>
          </cell>
          <cell r="K3083" t="str">
            <v>1874650</v>
          </cell>
          <cell r="L3083" t="str">
            <v>ЦЭ 2726 А</v>
          </cell>
        </row>
        <row r="3084">
          <cell r="D3084" t="str">
            <v>625502, Тюменская обл, Тюменский р-н, Нива тер. СНТ, Летняя ул, уч. № 507</v>
          </cell>
          <cell r="G3084" t="str">
            <v>АО Газпромэнергосбыт Тюмень"</v>
          </cell>
          <cell r="K3084" t="str">
            <v>15146667</v>
          </cell>
          <cell r="L3084" t="str">
            <v>Меркурий 201.5</v>
          </cell>
        </row>
        <row r="3085">
          <cell r="D3085" t="str">
            <v>625502, Тюменская обл, Тюменский р-н, Нива тер. СНТ, Летняя ул, уч. № 508</v>
          </cell>
          <cell r="G3085" t="str">
            <v>АО Газпромэнергосбыт Тюмень"</v>
          </cell>
          <cell r="K3085" t="str">
            <v>38002233</v>
          </cell>
          <cell r="L3085" t="str">
            <v>Меркурий 201,5</v>
          </cell>
        </row>
        <row r="3086">
          <cell r="D3086" t="str">
            <v>625502, Тюменская обл, Тюменский р-н, Нива тер. СНТ, Летняя ул, уч. № 509</v>
          </cell>
          <cell r="G3086" t="str">
            <v>АО Газпромэнергосбыт Тюмень"</v>
          </cell>
          <cell r="K3086" t="str">
            <v>100013606</v>
          </cell>
          <cell r="L3086" t="str">
            <v>СКАТ-101</v>
          </cell>
        </row>
        <row r="3087">
          <cell r="D3087" t="str">
            <v>625502, Тюменская обл, Тюменский р-н, Нива тер. СНТ, Летняя ул, уч. № 510</v>
          </cell>
          <cell r="G3087" t="str">
            <v>АО Газпромэнергосбыт Тюмень"</v>
          </cell>
          <cell r="K3087" t="str">
            <v>64352</v>
          </cell>
          <cell r="L3087" t="str">
            <v>Нева 103 1 SO</v>
          </cell>
        </row>
        <row r="3088">
          <cell r="D3088" t="str">
            <v>625502, Тюменская обл, Тюменский р-н, Нива тер. СНТ, Летняя ул, уч. № 511</v>
          </cell>
          <cell r="G3088" t="str">
            <v>АО Газпромэнергосбыт Тюмень"</v>
          </cell>
          <cell r="K3088" t="str">
            <v>012775205300775</v>
          </cell>
          <cell r="L3088" t="str">
            <v>СЕ 102 R5.1 145 J</v>
          </cell>
        </row>
        <row r="3089">
          <cell r="D3089" t="str">
            <v>625502, Тюменская обл, Тюменский р-н, Нива тер. СНТ, Летняя ул, уч. № 512</v>
          </cell>
          <cell r="G3089" t="str">
            <v>АО Газпромэнергосбыт Тюмень"</v>
          </cell>
          <cell r="K3089" t="str">
            <v>296094</v>
          </cell>
          <cell r="L3089" t="str">
            <v>Нева 103 1SO</v>
          </cell>
        </row>
        <row r="3090">
          <cell r="D3090" t="str">
            <v>625502, Тюменская обл, Тюменский р-н, Нива тер. СНТ, Летняя ул, уч. № 513</v>
          </cell>
          <cell r="G3090" t="str">
            <v>АО Газпромэнергосбыт Тюмень"</v>
          </cell>
          <cell r="K3090" t="str">
            <v>34018834</v>
          </cell>
          <cell r="L3090" t="str">
            <v>Меркурий 201</v>
          </cell>
        </row>
        <row r="3091">
          <cell r="D3091" t="str">
            <v>625502, Тюменская обл, Тюменский р-н, Нива тер. СНТ, Летняя ул, уч. № 516</v>
          </cell>
          <cell r="G3091" t="str">
            <v>АО Газпромэнергосбыт Тюмень"</v>
          </cell>
          <cell r="K3091" t="str">
            <v>007791057089668</v>
          </cell>
          <cell r="L3091" t="str">
            <v>Энергомера CE 101</v>
          </cell>
        </row>
        <row r="3092">
          <cell r="D3092" t="str">
            <v>625502, Тюменская обл, Тюменский р-н, Нива тер. СНТ, Летняя ул, уч. № 520</v>
          </cell>
          <cell r="G3092" t="str">
            <v>АО Газпромэнергосбыт Тюмень"</v>
          </cell>
          <cell r="K3092" t="str">
            <v>7791078037906</v>
          </cell>
          <cell r="L3092" t="str">
            <v>Энергомера СЕ 101</v>
          </cell>
        </row>
        <row r="3093">
          <cell r="D3093" t="str">
            <v>625502, Тюменская обл, Тюменский р-н, Нива тер. СНТ, Летняя ул, уч. № 525</v>
          </cell>
          <cell r="G3093" t="str">
            <v>АО Газпромэнергосбыт Тюмень"</v>
          </cell>
          <cell r="K3093" t="str">
            <v>050009</v>
          </cell>
          <cell r="L3093" t="str">
            <v>Нева 103 1 SO</v>
          </cell>
        </row>
        <row r="3094">
          <cell r="D3094" t="str">
            <v>625502, Тюменская обл, Тюменский р-н, Нива тер. СНТ, Летняя ул, уч. № 528</v>
          </cell>
          <cell r="G3094" t="str">
            <v>АО Газпромэнергосбыт Тюмень"</v>
          </cell>
          <cell r="K3094" t="str">
            <v>38463378</v>
          </cell>
          <cell r="L3094" t="str">
            <v>Меркурий 201.5</v>
          </cell>
        </row>
        <row r="3095">
          <cell r="D3095" t="str">
            <v>625502, Тюменская обл, Тюменский р-н, Нива тер. СНТ, Летняя ул, уч. № 538</v>
          </cell>
          <cell r="G3095" t="str">
            <v>АО Газпромэнергосбыт Тюмень"</v>
          </cell>
          <cell r="K3095" t="str">
            <v>11067083002533</v>
          </cell>
          <cell r="L3095" t="str">
            <v>СЕ101</v>
          </cell>
        </row>
        <row r="3096">
          <cell r="D3096" t="str">
            <v>625502, Тюменская обл, Тюменский р-н, Нива тер. СНТ, Малая ул, уч. № 4</v>
          </cell>
          <cell r="G3096" t="str">
            <v>АО Газпромэнергосбыт Тюмень"</v>
          </cell>
          <cell r="K3096" t="str">
            <v>011695186627663</v>
          </cell>
          <cell r="L3096" t="str">
            <v>СЕ102 R5.1 145 J</v>
          </cell>
        </row>
        <row r="3097">
          <cell r="D3097" t="str">
            <v>625516, Тюменская обл, Тюменский р-н, Нива тер. СНТ, дом 473</v>
          </cell>
          <cell r="G3097" t="str">
            <v>АО Газпромэнергосбыт Тюмень"</v>
          </cell>
          <cell r="K3097" t="str">
            <v>40705682</v>
          </cell>
          <cell r="L3097" t="str">
            <v>Меркурий 200.02</v>
          </cell>
        </row>
        <row r="3098">
          <cell r="D3098" t="str">
            <v>625516, Тюменская обл, Тюменский р-н, Нива тер. СНТ, дом 495</v>
          </cell>
          <cell r="G3098" t="str">
            <v>АО Газпромэнергосбыт Тюмень"</v>
          </cell>
          <cell r="K3098" t="str">
            <v>36520523</v>
          </cell>
          <cell r="L3098" t="str">
            <v>Меркурий   201.8</v>
          </cell>
        </row>
        <row r="3099">
          <cell r="D3099" t="str">
            <v>625516, Тюменская обл, Тюменский р-н, Нива тер. СНТ, кадастр. № 72:17:1906003:1201</v>
          </cell>
          <cell r="G3099" t="str">
            <v>АО Газпромэнергосбыт Тюмень"</v>
          </cell>
          <cell r="K3099" t="str">
            <v>121272652</v>
          </cell>
          <cell r="L3099" t="str">
            <v>СЕ101</v>
          </cell>
        </row>
        <row r="3100">
          <cell r="D3100" t="str">
            <v>625516, Тюменская обл, Тюменский р-н, Нива тер. СНТ, уч. № 223д</v>
          </cell>
          <cell r="G3100" t="str">
            <v>АО Газпромэнергосбыт Тюмень"</v>
          </cell>
          <cell r="K3100" t="str">
            <v>011695186621935</v>
          </cell>
          <cell r="L3100" t="str">
            <v>СЕ102 R5.1 145 J</v>
          </cell>
        </row>
        <row r="3101">
          <cell r="D3101" t="str">
            <v>625516, Тюменская обл, Тюменский р-н, Нива тер. СНТ, уч. № 321</v>
          </cell>
          <cell r="G3101" t="str">
            <v>АО Газпромэнергосбыт Тюмень"</v>
          </cell>
          <cell r="K3101" t="str">
            <v>48659792</v>
          </cell>
          <cell r="L3101" t="str">
            <v>Меркурий 201</v>
          </cell>
        </row>
        <row r="3102">
          <cell r="D3102" t="str">
            <v>625516, Тюменская обл, Тюменский р-н, Нива тер. СНТ, уч. № 549</v>
          </cell>
          <cell r="G3102" t="str">
            <v>АО Газпромэнергосбыт Тюмень"</v>
          </cell>
          <cell r="K3102" t="str">
            <v>257623</v>
          </cell>
          <cell r="L3102" t="str">
            <v>СОЭ-52/60-31Ш</v>
          </cell>
        </row>
        <row r="3103">
          <cell r="D3103" t="str">
            <v>625516, Тюменская обл, Тюменский р-н, Нива тер. СНТ, уч. № 715</v>
          </cell>
          <cell r="G3103" t="str">
            <v>АО Газпромэнергосбыт Тюмень"</v>
          </cell>
          <cell r="K3103" t="str">
            <v>011695188647795</v>
          </cell>
          <cell r="L3103" t="str">
            <v>СЕ102 R5.1 145 J</v>
          </cell>
        </row>
        <row r="3104">
          <cell r="D3104" t="str">
            <v>625516, Тюменская обл, Тюменский р-н, Нива тер. СНТ, уч. № 717</v>
          </cell>
          <cell r="G3104" t="str">
            <v>АО Газпромэнергосбыт Тюмень"</v>
          </cell>
          <cell r="K3104" t="str">
            <v>7791056046645</v>
          </cell>
          <cell r="L3104" t="str">
            <v>Энергомера CE 101</v>
          </cell>
        </row>
        <row r="3105">
          <cell r="D3105" t="str">
            <v>625516, Тюменская обл, Тюменский р-н, Нива тер. СНТ, уч. № 738</v>
          </cell>
          <cell r="G3105" t="str">
            <v>АО Газпромэнергосбыт Тюмень"</v>
          </cell>
          <cell r="K3105" t="str">
            <v>106729</v>
          </cell>
          <cell r="L3105" t="str">
            <v>НЕВА 103 1SO 220V 5(60)A 50Hz</v>
          </cell>
        </row>
        <row r="3106">
          <cell r="D3106" t="str">
            <v>625516, Тюменская обл, Тюменский р-н, Нива тер. СНТ, уч. № 755</v>
          </cell>
          <cell r="G3106" t="str">
            <v>АО Газпромэнергосбыт Тюмень"</v>
          </cell>
          <cell r="K3106" t="str">
            <v>643670</v>
          </cell>
          <cell r="L3106" t="str">
            <v>СОЭ-52/60-31Ш</v>
          </cell>
        </row>
        <row r="3107">
          <cell r="D3107" t="str">
            <v>625516, Тюменская обл, Тюменский р-н, Нива тер. СНТ, уч. № 762</v>
          </cell>
          <cell r="G3107" t="str">
            <v>АО Газпромэнергосбыт Тюмень"</v>
          </cell>
          <cell r="K3107" t="str">
            <v>4168905</v>
          </cell>
          <cell r="L3107" t="str">
            <v>ЦЭ 2727 А</v>
          </cell>
        </row>
        <row r="3108">
          <cell r="D3108" t="str">
            <v>625516, Тюменская обл, Тюменский р-н, Нива тер. СНТ, уч. № 822</v>
          </cell>
          <cell r="G3108" t="str">
            <v>АО Газпромэнергосбыт Тюмень"</v>
          </cell>
          <cell r="K3108" t="str">
            <v>01106714987772</v>
          </cell>
          <cell r="L3108" t="str">
            <v>СЕ 101 R5 145 М6</v>
          </cell>
        </row>
        <row r="3109">
          <cell r="D3109" t="str">
            <v>625502, Тюменская обл, Тюменский р-н, Нива тер. СНТ, Овощная ул, дом 83</v>
          </cell>
          <cell r="G3109" t="str">
            <v>АО Газпромэнергосбыт Тюмень"</v>
          </cell>
          <cell r="K3109" t="str">
            <v>061853</v>
          </cell>
          <cell r="L3109" t="str">
            <v>СОЭ-52/60-31Ш</v>
          </cell>
        </row>
        <row r="3110">
          <cell r="D3110" t="str">
            <v>625502, Тюменская обл, Тюменский р-н, Нива тер. СНТ, Овощная ул, уч. № 75</v>
          </cell>
          <cell r="G3110" t="str">
            <v>АО Газпромэнергосбыт Тюмень"</v>
          </cell>
          <cell r="K3110" t="str">
            <v>011067166412624</v>
          </cell>
          <cell r="L3110" t="str">
            <v>СЕ101</v>
          </cell>
        </row>
        <row r="3111">
          <cell r="D3111" t="str">
            <v>625502, Тюменская обл, Тюменский р-н, Нива тер. СНТ, Овощная ул, уч. № 76</v>
          </cell>
          <cell r="G3111" t="str">
            <v>АО Газпромэнергосбыт Тюмень"</v>
          </cell>
          <cell r="K3111" t="str">
            <v>48399241</v>
          </cell>
          <cell r="L3111" t="str">
            <v>Меркурий 201.5</v>
          </cell>
        </row>
        <row r="3112">
          <cell r="D3112" t="str">
            <v>625502, Тюменская обл, Тюменский р-н, Нива тер. СНТ, Овощная ул, уч. № 78</v>
          </cell>
          <cell r="G3112" t="str">
            <v>АО Газпромэнергосбыт Тюмень"</v>
          </cell>
          <cell r="K3112" t="str">
            <v>011124186133010</v>
          </cell>
          <cell r="L3112" t="str">
            <v>СЕ101</v>
          </cell>
        </row>
        <row r="3113">
          <cell r="D3113" t="str">
            <v>625502, Тюменская обл, Тюменский р-н, Нива тер. СНТ, Овощная ул, уч. № 80</v>
          </cell>
          <cell r="G3113" t="str">
            <v>АО Газпромэнергосбыт Тюмень"</v>
          </cell>
          <cell r="K3113" t="str">
            <v>007791073020249</v>
          </cell>
          <cell r="L3113" t="str">
            <v>Энергомера СЕ101</v>
          </cell>
        </row>
        <row r="3114">
          <cell r="D3114" t="str">
            <v>625502, Тюменская обл, Тюменский р-н, Нива тер. СНТ, Овощная ул, уч. № 81</v>
          </cell>
          <cell r="G3114" t="str">
            <v>АО Газпромэнергосбыт Тюмень"</v>
          </cell>
          <cell r="K3114" t="str">
            <v>42567560</v>
          </cell>
          <cell r="L3114" t="str">
            <v>Меркурий 201</v>
          </cell>
        </row>
        <row r="3115">
          <cell r="D3115" t="str">
            <v>625502, Тюменская обл, Тюменский р-н, Нива тер. СНТ, Овощная ул, уч. № 82</v>
          </cell>
          <cell r="G3115" t="str">
            <v>АО Газпромэнергосбыт Тюмень"</v>
          </cell>
          <cell r="K3115" t="str">
            <v>007791078039578</v>
          </cell>
          <cell r="L3115" t="str">
            <v>СЕ 101 R5 145М6</v>
          </cell>
        </row>
        <row r="3116">
          <cell r="D3116" t="str">
            <v>625502, Тюменская обл, Тюменский р-н, Нива тер. СНТ, Овощная ул, уч. № 88</v>
          </cell>
          <cell r="G3116" t="str">
            <v>АО Газпромэнергосбыт Тюмень"</v>
          </cell>
          <cell r="K3116" t="str">
            <v>093394758</v>
          </cell>
          <cell r="L3116" t="str">
            <v>Энергомера 101</v>
          </cell>
        </row>
        <row r="3117">
          <cell r="D3117" t="str">
            <v>625502, Тюменская обл, Тюменский р-н, Нива тер. СНТ, Овощная ул, уч. № 89</v>
          </cell>
          <cell r="G3117" t="str">
            <v>АО Газпромэнергосбыт Тюмень"</v>
          </cell>
          <cell r="K3117" t="str">
            <v>46287084</v>
          </cell>
          <cell r="L3117" t="str">
            <v>201.5</v>
          </cell>
        </row>
        <row r="3118">
          <cell r="D3118" t="str">
            <v>625502, Тюменская обл, Тюменский р-н, Нива тер. СНТ, Окружная ул, уч. № 623</v>
          </cell>
          <cell r="G3118" t="str">
            <v>АО Газпромэнергосбыт Тюмень"</v>
          </cell>
          <cell r="K3118" t="str">
            <v>639696</v>
          </cell>
          <cell r="L3118" t="str">
            <v>СОЭ - 52/50-11Ш</v>
          </cell>
        </row>
        <row r="3119">
          <cell r="D3119" t="str">
            <v>625502, Тюменская обл, Тюменский р-н, Нива тер. СНТ, Полевая ул, дом 714</v>
          </cell>
          <cell r="G3119" t="str">
            <v>АО Газпромэнергосбыт Тюмень"</v>
          </cell>
          <cell r="K3119" t="str">
            <v>011067174208810</v>
          </cell>
          <cell r="L3119" t="str">
            <v>Энергомера СЕ-101 S6 145 М6</v>
          </cell>
        </row>
        <row r="3120">
          <cell r="D3120" t="str">
            <v>625502, Тюменская обл, Тюменский р-н, Нива тер. СНТ, Полевая ул, дом 716</v>
          </cell>
          <cell r="G3120" t="str">
            <v>АО Газпромэнергосбыт Тюмень"</v>
          </cell>
          <cell r="K3120" t="str">
            <v>48423160</v>
          </cell>
          <cell r="L3120" t="str">
            <v>Меркурий 201.7</v>
          </cell>
        </row>
        <row r="3121">
          <cell r="D3121" t="str">
            <v>625502, Тюменская обл, Тюменский р-н, Нива тер. СНТ, Полевая ул, дом 718</v>
          </cell>
          <cell r="G3121" t="str">
            <v>АО Газпромэнергосбыт Тюмень"</v>
          </cell>
          <cell r="K3121" t="str">
            <v>160034</v>
          </cell>
          <cell r="L3121" t="str">
            <v>Нева 103 1SO</v>
          </cell>
        </row>
        <row r="3122">
          <cell r="D3122" t="str">
            <v>625502, Тюменская обл, Тюменский р-н, Нива тер. СНТ, Полевая ул, дом 719</v>
          </cell>
          <cell r="G3122" t="str">
            <v>АО Газпромэнергосбыт Тюмень"</v>
          </cell>
          <cell r="K3122" t="str">
            <v>7791066030523</v>
          </cell>
          <cell r="L3122" t="str">
            <v>Энергомера СЕ101</v>
          </cell>
        </row>
        <row r="3123">
          <cell r="D3123" t="str">
            <v>625502, Тюменская обл, Тюменский р-н, Нива тер. СНТ, Полевая ул, дом 720</v>
          </cell>
          <cell r="G3123" t="str">
            <v>АО Газпромэнергосбыт Тюмень"</v>
          </cell>
          <cell r="K3123" t="str">
            <v>14450341</v>
          </cell>
          <cell r="L3123" t="str">
            <v>Меркурий 201.5</v>
          </cell>
        </row>
        <row r="3124">
          <cell r="D3124" t="str">
            <v>625502, Тюменская обл, Тюменский р-н, Нива тер. СНТ, Полевая ул, дом 722</v>
          </cell>
          <cell r="G3124" t="str">
            <v>АО Газпромэнергосбыт Тюмень"</v>
          </cell>
          <cell r="K3124" t="str">
            <v>011695177631162</v>
          </cell>
          <cell r="L3124" t="str">
            <v>CE 102 R5.1 145 J</v>
          </cell>
        </row>
        <row r="3125">
          <cell r="D3125" t="str">
            <v>625502, Тюменская обл, Тюменский р-н, Нива тер. СНТ, Полевая ул, уч. № 706</v>
          </cell>
          <cell r="G3125" t="str">
            <v>АО Газпромэнергосбыт Тюмень"</v>
          </cell>
          <cell r="K3125" t="str">
            <v>117122194</v>
          </cell>
          <cell r="L3125" t="str">
            <v>CE101 R5.1 145 M6</v>
          </cell>
        </row>
        <row r="3126">
          <cell r="D3126" t="str">
            <v>625502, Тюменская обл, Тюменский р-н, Нива тер. СНТ, Полевая ул, уч. № 708</v>
          </cell>
          <cell r="G3126" t="str">
            <v>АО Газпромэнергосбыт Тюмень"</v>
          </cell>
          <cell r="K3126" t="str">
            <v>8889768</v>
          </cell>
          <cell r="L3126" t="str">
            <v>Меркурий 201.5</v>
          </cell>
        </row>
        <row r="3127">
          <cell r="D3127" t="str">
            <v>625502, Тюменская обл, Тюменский р-н, Нива тер. СНТ, Полевая ул, уч. № 709</v>
          </cell>
          <cell r="G3127" t="str">
            <v>АО Газпромэнергосбыт Тюмень"</v>
          </cell>
          <cell r="K3127" t="str">
            <v>579069</v>
          </cell>
          <cell r="L3127" t="str">
            <v>СОЭ - 52/60-31Ш</v>
          </cell>
        </row>
        <row r="3128">
          <cell r="D3128" t="str">
            <v>625502, Тюменская обл, Тюменский р-н, Нива тер. СНТ, Радужная ул, дом 53</v>
          </cell>
          <cell r="G3128" t="str">
            <v>АО Газпромэнергосбыт Тюмень"</v>
          </cell>
          <cell r="K3128" t="str">
            <v>4168947</v>
          </cell>
          <cell r="L3128" t="str">
            <v>ЦЭ 2727</v>
          </cell>
        </row>
        <row r="3129">
          <cell r="D3129" t="str">
            <v>625502, Тюменская обл, Тюменский р-н, Нива тер. СНТ, Радужная ул, дом 57</v>
          </cell>
          <cell r="G3129" t="str">
            <v>АО Газпромэнергосбыт Тюмень"</v>
          </cell>
          <cell r="K3129" t="str">
            <v>011074167179155</v>
          </cell>
          <cell r="L3129" t="str">
            <v>Энергомера</v>
          </cell>
        </row>
        <row r="3130">
          <cell r="D3130" t="str">
            <v>625502, Тюменская обл, Тюменский р-н, Нива тер. СНТ, Радужная ул, уч. № 43</v>
          </cell>
          <cell r="G3130" t="str">
            <v>АО Газпромэнергосбыт Тюмень"</v>
          </cell>
          <cell r="K3130" t="str">
            <v>578460</v>
          </cell>
          <cell r="L3130" t="str">
            <v>СЭ-52</v>
          </cell>
        </row>
        <row r="3131">
          <cell r="D3131" t="str">
            <v>625502, Тюменская обл, Тюменский р-н, Нива тер. СНТ, Радужная ул, уч. № 44</v>
          </cell>
          <cell r="G3131" t="str">
            <v>АО Газпромэнергосбыт Тюмень"</v>
          </cell>
          <cell r="K3131" t="str">
            <v>2017877</v>
          </cell>
          <cell r="L3131" t="str">
            <v>Вектор -3 V3.ART-02 PN</v>
          </cell>
        </row>
        <row r="3132">
          <cell r="D3132" t="str">
            <v>625502, Тюменская обл, Тюменский р-н, Нива тер. СНТ, Радужная ул, уч. № 46</v>
          </cell>
          <cell r="G3132" t="str">
            <v>АО Газпромэнергосбыт Тюмень"</v>
          </cell>
          <cell r="K3132" t="str">
            <v>25735288</v>
          </cell>
          <cell r="L3132" t="str">
            <v>Меркурий 201.5</v>
          </cell>
        </row>
        <row r="3133">
          <cell r="D3133" t="str">
            <v>625502, Тюменская обл, Тюменский р-н, Нива тер. СНТ, Радужная ул, уч. № 47</v>
          </cell>
          <cell r="G3133" t="str">
            <v>АО Газпромэнергосбыт Тюмень"</v>
          </cell>
          <cell r="K3133" t="str">
            <v>105266456</v>
          </cell>
          <cell r="L3133" t="str">
            <v>Энергомера СЕ101 R5  145 М6</v>
          </cell>
        </row>
        <row r="3134">
          <cell r="D3134" t="str">
            <v>625502, Тюменская обл, Тюменский р-н, Нива тер. СНТ, Радужная ул, уч. № 49</v>
          </cell>
          <cell r="G3134" t="str">
            <v>АО Газпромэнергосбыт Тюмень"</v>
          </cell>
          <cell r="K3134" t="str">
            <v>37412058</v>
          </cell>
          <cell r="L3134" t="str">
            <v>Меркурий 200.02</v>
          </cell>
        </row>
        <row r="3135">
          <cell r="D3135" t="str">
            <v>625502, Тюменская обл, Тюменский р-н, Нива тер. СНТ, Радужная ул, уч. № 50</v>
          </cell>
          <cell r="G3135" t="str">
            <v>АО Газпромэнергосбыт Тюмень"</v>
          </cell>
          <cell r="K3135" t="str">
            <v>45634363</v>
          </cell>
          <cell r="L3135" t="str">
            <v>Меркурий -201.7</v>
          </cell>
        </row>
        <row r="3136">
          <cell r="D3136" t="str">
            <v>625502, Тюменская обл, Тюменский р-н, Нива тер. СНТ, Радужная ул, уч. № 51</v>
          </cell>
          <cell r="G3136" t="str">
            <v>АО Газпромэнергосбыт Тюмень"</v>
          </cell>
          <cell r="K3136" t="str">
            <v>44576686</v>
          </cell>
          <cell r="L3136" t="str">
            <v>Меркурий 200.02</v>
          </cell>
        </row>
        <row r="3137">
          <cell r="D3137" t="str">
            <v>625502, Тюменская обл, Тюменский р-н, Нива тер. СНТ, Радужная ул, уч. № 54</v>
          </cell>
          <cell r="G3137" t="str">
            <v>АО Газпромэнергосбыт Тюмень"</v>
          </cell>
          <cell r="K3137" t="str">
            <v>011695164635499</v>
          </cell>
          <cell r="L3137" t="str">
            <v>CЕ102 R5.1 145 J</v>
          </cell>
        </row>
        <row r="3138">
          <cell r="D3138" t="str">
            <v>625502, Тюменская обл, Тюменский р-н, Нива тер. СНТ, Радужная ул, уч. № 55</v>
          </cell>
          <cell r="G3138" t="str">
            <v>АО Газпромэнергосбыт Тюмень"</v>
          </cell>
          <cell r="K3138" t="str">
            <v>09523979115</v>
          </cell>
          <cell r="L3138" t="str">
            <v>СЕ 101</v>
          </cell>
        </row>
        <row r="3139">
          <cell r="D3139" t="str">
            <v>625502, Тюменская обл, Тюменский р-н, Нива тер. СНТ, Радужная ул, уч. № 58</v>
          </cell>
          <cell r="G3139" t="str">
            <v>АО Газпромэнергосбыт Тюмень"</v>
          </cell>
          <cell r="K3139" t="str">
            <v>44475912</v>
          </cell>
          <cell r="L3139" t="str">
            <v>Меркурий 201.5</v>
          </cell>
        </row>
        <row r="3140">
          <cell r="D3140" t="str">
            <v>625502, Тюменская обл, Тюменский р-н, Нива тер. СНТ, Ровная ул, дом 129</v>
          </cell>
          <cell r="G3140" t="str">
            <v>АО Газпромэнергосбыт Тюмень"</v>
          </cell>
          <cell r="K3140" t="str">
            <v>011067173231548</v>
          </cell>
          <cell r="L3140" t="str">
            <v>СЕ 101</v>
          </cell>
        </row>
        <row r="3141">
          <cell r="D3141" t="str">
            <v>625502, Тюменская обл, Тюменский р-н, Нива тер. СНТ, Ровная ул, дом 136</v>
          </cell>
          <cell r="G3141" t="str">
            <v>АО Газпромэнергосбыт Тюмень"</v>
          </cell>
          <cell r="K3141" t="str">
            <v>010556128322527</v>
          </cell>
          <cell r="L3141" t="str">
            <v>СЕ 102 М</v>
          </cell>
        </row>
        <row r="3142">
          <cell r="D3142" t="str">
            <v>625502, Тюменская обл, Тюменский р-н, Нива тер. СНТ, Ровная ул, дом 140</v>
          </cell>
          <cell r="G3142" t="str">
            <v>АО Газпромэнергосбыт Тюмень"</v>
          </cell>
          <cell r="K3142" t="str">
            <v>20239704</v>
          </cell>
          <cell r="L3142" t="str">
            <v>НЕВА  МТ 124 AS О 230 5(60)А</v>
          </cell>
        </row>
        <row r="3143">
          <cell r="D3143" t="str">
            <v>625502, Тюменская обл, Тюменский р-н, Нива тер. СНТ, Ровная ул, уч. № 128</v>
          </cell>
          <cell r="G3143" t="str">
            <v>АО Газпромэнергосбыт Тюмень"</v>
          </cell>
          <cell r="K3143" t="str">
            <v>26537188</v>
          </cell>
          <cell r="L3143" t="str">
            <v>231 АТ-01</v>
          </cell>
        </row>
        <row r="3144">
          <cell r="D3144" t="str">
            <v>625502, Тюменская обл, Тюменский р-н, Нива тер. СНТ, Ровная ул, уч. № 131</v>
          </cell>
          <cell r="G3144" t="str">
            <v>АО Газпромэнергосбыт Тюмень"</v>
          </cell>
          <cell r="K3144" t="str">
            <v>46559808</v>
          </cell>
          <cell r="L3144" t="str">
            <v>Меркурий 201.5</v>
          </cell>
        </row>
        <row r="3145">
          <cell r="D3145" t="str">
            <v>625502, Тюменская обл, Тюменский р-н, Нива тер. СНТ, Ровная ул, уч. № 132</v>
          </cell>
          <cell r="G3145" t="str">
            <v>АО Газпромэнергосбыт Тюмень"</v>
          </cell>
          <cell r="K3145" t="str">
            <v>007629740</v>
          </cell>
          <cell r="L3145" t="str">
            <v>СЕ 102М</v>
          </cell>
        </row>
        <row r="3146">
          <cell r="D3146" t="str">
            <v>625502, Тюменская обл, Тюменский р-н, Нива тер. СНТ, Ровная ул, уч. № 135</v>
          </cell>
          <cell r="G3146" t="str">
            <v>АО Газпромэнергосбыт Тюмень"</v>
          </cell>
          <cell r="K3146" t="str">
            <v>011067175081228</v>
          </cell>
          <cell r="L3146" t="str">
            <v>СЕ 101 R 5.1 145 М6</v>
          </cell>
        </row>
        <row r="3147">
          <cell r="D3147" t="str">
            <v>625502, Тюменская обл, Тюменский р-н, Нива тер. СНТ, Ровная ул, уч. № 139</v>
          </cell>
          <cell r="G3147" t="str">
            <v>АО Газпромэнергосбыт Тюмень"</v>
          </cell>
          <cell r="K3147" t="str">
            <v>007791086004956</v>
          </cell>
          <cell r="L3147" t="str">
            <v>СЕ101</v>
          </cell>
        </row>
        <row r="3148">
          <cell r="D3148" t="str">
            <v>625502, Тюменская обл, Тюменский р-н, Нива тер. СНТ, Ровная ул, уч. № 141</v>
          </cell>
          <cell r="G3148" t="str">
            <v>АО Газпромэнергосбыт Тюмень"</v>
          </cell>
          <cell r="K3148" t="str">
            <v>130689</v>
          </cell>
          <cell r="L3148" t="str">
            <v>СОЭ - 52/50-11Ш</v>
          </cell>
        </row>
        <row r="3149">
          <cell r="D3149" t="str">
            <v>625502, Тюменская обл, Тюменский р-н, Нива тер. СНТ, Ровная ул, уч. № 142</v>
          </cell>
          <cell r="G3149" t="str">
            <v>АО Газпромэнергосбыт Тюмень"</v>
          </cell>
          <cell r="K3149" t="str">
            <v>00491069038232</v>
          </cell>
          <cell r="L3149" t="str">
            <v>СЕ - 101</v>
          </cell>
        </row>
        <row r="3150">
          <cell r="D3150" t="str">
            <v>625502, Тюменская обл, Тюменский р-н, Нива тер. СНТ, Ровная ул, уч. № 146</v>
          </cell>
          <cell r="G3150" t="str">
            <v>АО Газпромэнергосбыт Тюмень"</v>
          </cell>
          <cell r="K3150" t="str">
            <v>029884</v>
          </cell>
          <cell r="L3150" t="str">
            <v>Нева 103 1 SO</v>
          </cell>
        </row>
        <row r="3151">
          <cell r="D3151" t="str">
            <v>625502, Тюменская обл, Тюменский р-н, Нива тер. СНТ, Садовая ул, дом 308</v>
          </cell>
          <cell r="G3151" t="str">
            <v>АО Газпромэнергосбыт Тюмень"</v>
          </cell>
          <cell r="K3151" t="str">
            <v>31277653</v>
          </cell>
          <cell r="L3151" t="str">
            <v>Меркурий 200.2</v>
          </cell>
        </row>
        <row r="3152">
          <cell r="D3152" t="str">
            <v>625502, Тюменская обл, Тюменский р-н, Нива тер. СНТ, Садовая ул, дом 309</v>
          </cell>
          <cell r="G3152" t="str">
            <v>АО Газпромэнергосбыт Тюмень"</v>
          </cell>
          <cell r="K3152" t="str">
            <v>42353814</v>
          </cell>
          <cell r="L3152" t="str">
            <v>Меркурий  200.02</v>
          </cell>
        </row>
        <row r="3153">
          <cell r="D3153" t="str">
            <v>625502, Тюменская обл, Тюменский р-н, Нива тер. СНТ, Садовая ул, дом 320</v>
          </cell>
          <cell r="G3153" t="str">
            <v>АО Газпромэнергосбыт Тюмень"</v>
          </cell>
          <cell r="K3153" t="str">
            <v>4170310</v>
          </cell>
          <cell r="L3153" t="str">
            <v>ЦЭ 2727 А</v>
          </cell>
        </row>
        <row r="3154">
          <cell r="D3154" t="str">
            <v>625502, Тюменская обл, Тюменский р-н, Нива тер. СНТ, Садовая ул, дом 322</v>
          </cell>
          <cell r="G3154" t="str">
            <v>АО Газпромэнергосбыт Тюмень"</v>
          </cell>
          <cell r="K3154" t="str">
            <v>17962272</v>
          </cell>
          <cell r="L3154" t="str">
            <v>Меркурий 201.5</v>
          </cell>
        </row>
        <row r="3155">
          <cell r="D3155" t="str">
            <v>625502, Тюменская обл, Тюменский р-н, Нива тер. СНТ, Садовая ул, дом 325</v>
          </cell>
          <cell r="G3155" t="str">
            <v>АО Газпромэнергосбыт Тюмень"</v>
          </cell>
          <cell r="K3155" t="str">
            <v>011695174632704</v>
          </cell>
          <cell r="L3155" t="str">
            <v>Энергомера СЕ102</v>
          </cell>
        </row>
        <row r="3156">
          <cell r="D3156" t="str">
            <v>625502, Тюменская обл, Тюменский р-н, Нива тер. СНТ, Садовая ул, уч. № 300</v>
          </cell>
          <cell r="G3156" t="str">
            <v>АО Газпромэнергосбыт Тюмень"</v>
          </cell>
          <cell r="K3156" t="str">
            <v>48252195</v>
          </cell>
          <cell r="L3156" t="str">
            <v>Меркурий 201,7</v>
          </cell>
        </row>
        <row r="3157">
          <cell r="D3157" t="str">
            <v>625502, Тюменская обл, Тюменский р-н, Нива тер. СНТ, Садовая ул, уч. № 301</v>
          </cell>
          <cell r="G3157" t="str">
            <v>АО Газпромэнергосбыт Тюмень"</v>
          </cell>
          <cell r="K3157" t="str">
            <v>111119399</v>
          </cell>
          <cell r="L3157" t="str">
            <v>Энергомера СЕ 102 М</v>
          </cell>
        </row>
        <row r="3158">
          <cell r="D3158" t="str">
            <v>625502, Тюменская обл, Тюменский р-н, Нива тер. СНТ, Садовая ул, уч. № 302</v>
          </cell>
          <cell r="G3158" t="str">
            <v>АО Газпромэнергосбыт Тюмень"</v>
          </cell>
          <cell r="K3158" t="str">
            <v>178494</v>
          </cell>
          <cell r="L3158" t="str">
            <v>НЕВА  MT 103 1SO</v>
          </cell>
        </row>
        <row r="3159">
          <cell r="D3159" t="str">
            <v>625502, Тюменская обл, Тюменский р-н, Нива тер. СНТ, Садовая ул, уч. № 303</v>
          </cell>
          <cell r="G3159" t="str">
            <v>АО Газпромэнергосбыт Тюмень"</v>
          </cell>
          <cell r="K3159" t="str">
            <v>5803541</v>
          </cell>
          <cell r="L3159" t="str">
            <v>НЕВА  MT 103 1SO</v>
          </cell>
        </row>
        <row r="3160">
          <cell r="D3160" t="str">
            <v>625502, Тюменская обл, Тюменский р-н, Нива тер. СНТ, Садовая ул, уч. № 304</v>
          </cell>
          <cell r="G3160" t="str">
            <v>АО Газпромэнергосбыт Тюмень"</v>
          </cell>
          <cell r="K3160" t="str">
            <v>14593259</v>
          </cell>
          <cell r="L3160" t="str">
            <v>Меркурий 201.5</v>
          </cell>
        </row>
        <row r="3161">
          <cell r="D3161" t="str">
            <v>625502, Тюменская обл, Тюменский р-н, Нива тер. СНТ, Садовая ул, уч. № 305</v>
          </cell>
          <cell r="G3161" t="str">
            <v>АО Газпромэнергосбыт Тюмень"</v>
          </cell>
          <cell r="K3161" t="str">
            <v>007791064002560</v>
          </cell>
          <cell r="L3161" t="str">
            <v>CE101 R5 145 M6</v>
          </cell>
        </row>
        <row r="3162">
          <cell r="D3162" t="str">
            <v>625502, Тюменская обл, Тюменский р-н, Нива тер. СНТ, Садовая ул, уч. № 306</v>
          </cell>
          <cell r="G3162" t="str">
            <v>АО Газпромэнергосбыт Тюмень"</v>
          </cell>
          <cell r="K3162" t="str">
            <v>15377927</v>
          </cell>
          <cell r="L3162" t="str">
            <v>Меркурий 201.5</v>
          </cell>
        </row>
        <row r="3163">
          <cell r="D3163" t="str">
            <v>625502, Тюменская обл, Тюменский р-н, Нива тер. СНТ, Садовая ул, уч. № 307</v>
          </cell>
          <cell r="G3163" t="str">
            <v>АО Газпромэнергосбыт Тюмень"</v>
          </cell>
          <cell r="K3163" t="str">
            <v>249433</v>
          </cell>
          <cell r="L3163" t="str">
            <v>Нева 103 1 SO</v>
          </cell>
        </row>
        <row r="3164">
          <cell r="D3164" t="str">
            <v>625502, Тюменская обл, Тюменский р-н, Нива тер. СНТ, Садовая ул, уч. № 310</v>
          </cell>
          <cell r="G3164" t="str">
            <v>АО Газпромэнергосбыт Тюмень"</v>
          </cell>
          <cell r="K3164" t="str">
            <v>34512777</v>
          </cell>
          <cell r="L3164" t="str">
            <v>Меркурий  200.02</v>
          </cell>
        </row>
        <row r="3165">
          <cell r="D3165" t="str">
            <v>625502, Тюменская обл, Тюменский р-н, Нива тер. СНТ, Садовая ул, уч. № 313</v>
          </cell>
          <cell r="G3165" t="str">
            <v>АО Газпромэнергосбыт Тюмень"</v>
          </cell>
          <cell r="K3165" t="str">
            <v>170999</v>
          </cell>
          <cell r="L3165" t="str">
            <v>Нева 101 1S0</v>
          </cell>
        </row>
        <row r="3166">
          <cell r="D3166" t="str">
            <v>625502, Тюменская обл, Тюменский р-н, Нива тер. СНТ, Садовая ул, уч. № 324</v>
          </cell>
          <cell r="G3166" t="str">
            <v>АО Газпромэнергосбыт Тюмень"</v>
          </cell>
          <cell r="K3166" t="str">
            <v>007791173256082</v>
          </cell>
          <cell r="L3166" t="str">
            <v>СЕ 101 R 5.1 145 М6</v>
          </cell>
        </row>
        <row r="3167">
          <cell r="D3167" t="str">
            <v>625502, Тюменская обл, Тюменский р-н, Нива тер. СНТ, Садовая ул, уч. № 326</v>
          </cell>
          <cell r="G3167" t="str">
            <v>АО Газпромэнергосбыт Тюмень"</v>
          </cell>
          <cell r="K3167" t="str">
            <v>1882263</v>
          </cell>
          <cell r="L3167" t="str">
            <v>ЦЭ 2726 А</v>
          </cell>
        </row>
        <row r="3168">
          <cell r="D3168" t="str">
            <v>625502, Тюменская обл, Тюменский р-н, Нива тер. СНТ, Садовая ул, уч. № 327</v>
          </cell>
          <cell r="G3168" t="str">
            <v>АО Газпромэнергосбыт Тюмень"</v>
          </cell>
          <cell r="K3168" t="str">
            <v>007791088001780</v>
          </cell>
          <cell r="L3168" t="str">
            <v>Энергомера СЕ 101</v>
          </cell>
        </row>
        <row r="3169">
          <cell r="D3169" t="str">
            <v>625502, Тюменская обл, Тюменский р-н, Нива тер. СНТ, Садовая ул, уч. № 333</v>
          </cell>
          <cell r="G3169" t="str">
            <v>АО Газпромэнергосбыт Тюмень"</v>
          </cell>
          <cell r="K3169" t="str">
            <v>11910614</v>
          </cell>
          <cell r="L3169" t="str">
            <v>Меркурий 201.5</v>
          </cell>
        </row>
        <row r="3170">
          <cell r="D3170" t="str">
            <v>625502, Тюменская обл, Тюменский р-н, Нива тер. СНТ, Светлая ул, дом 158</v>
          </cell>
          <cell r="G3170" t="str">
            <v>АО Газпромэнергосбыт Тюмень"</v>
          </cell>
          <cell r="K3170" t="str">
            <v>011695172736499</v>
          </cell>
          <cell r="L3170" t="str">
            <v>СЕ102 R5.1 145 JA</v>
          </cell>
        </row>
        <row r="3171">
          <cell r="D3171" t="str">
            <v>625502, Тюменская обл, Тюменский р-н, Нива тер. СНТ, Светлая ул, дом 161</v>
          </cell>
          <cell r="G3171" t="str">
            <v>АО Газпромэнергосбыт Тюмень"</v>
          </cell>
          <cell r="K3171" t="str">
            <v>010556173756875</v>
          </cell>
          <cell r="L3171" t="str">
            <v>Энергомера CE 102</v>
          </cell>
        </row>
        <row r="3172">
          <cell r="D3172" t="str">
            <v>625502, Тюменская обл, Тюменский р-н, Нива тер. СНТ, Светлая ул, уч. № 149</v>
          </cell>
          <cell r="G3172" t="str">
            <v>АО Газпромэнергосбыт Тюмень"</v>
          </cell>
          <cell r="K3172" t="str">
            <v>48135016</v>
          </cell>
          <cell r="L3172" t="str">
            <v>Меркурий 201,5</v>
          </cell>
        </row>
        <row r="3173">
          <cell r="D3173" t="str">
            <v>625502, Тюменская обл, Тюменский р-н, Нива тер. СНТ, Светлая ул, уч. № 150</v>
          </cell>
          <cell r="G3173" t="str">
            <v>АО Газпромэнергосбыт Тюмень"</v>
          </cell>
          <cell r="K3173" t="str">
            <v>577001</v>
          </cell>
          <cell r="L3173" t="str">
            <v>СОЭ - 52/60-31Ш</v>
          </cell>
        </row>
        <row r="3174">
          <cell r="D3174" t="str">
            <v>625502, Тюменская обл, Тюменский р-н, Нива тер. СНТ, Светлая ул, уч. № 151</v>
          </cell>
          <cell r="G3174" t="str">
            <v>АО Газпромэнергосбыт Тюмень"</v>
          </cell>
          <cell r="K3174" t="str">
            <v>0077791055005198</v>
          </cell>
          <cell r="L3174" t="str">
            <v>СЕ101 R5 145 М6</v>
          </cell>
        </row>
        <row r="3175">
          <cell r="D3175" t="str">
            <v>625502, Тюменская обл, Тюменский р-н, Нива тер. СНТ, Светлая ул, уч. № 152</v>
          </cell>
          <cell r="G3175" t="str">
            <v>АО Газпромэнергосбыт Тюмень"</v>
          </cell>
          <cell r="K3175" t="str">
            <v>011067173530495</v>
          </cell>
          <cell r="L3175" t="str">
            <v>СЕ101 R5.1 145 М6</v>
          </cell>
        </row>
        <row r="3176">
          <cell r="D3176" t="str">
            <v>625502, Тюменская обл, Тюменский р-н, Нива тер. СНТ, Светлая ул, уч. № 154</v>
          </cell>
          <cell r="G3176" t="str">
            <v>АО Газпромэнергосбыт Тюмень"</v>
          </cell>
          <cell r="K3176" t="str">
            <v>165192</v>
          </cell>
          <cell r="L3176" t="str">
            <v>АГАТ 1-3</v>
          </cell>
        </row>
        <row r="3177">
          <cell r="D3177" t="str">
            <v>625502, Тюменская обл, Тюменский р-н, Нива тер. СНТ, Светлая ул, уч. № 155</v>
          </cell>
          <cell r="G3177" t="str">
            <v>АО Газпромэнергосбыт Тюмень"</v>
          </cell>
          <cell r="K3177" t="str">
            <v>1171294</v>
          </cell>
          <cell r="L3177" t="str">
            <v>Нева 103 1 SO</v>
          </cell>
        </row>
        <row r="3178">
          <cell r="D3178" t="str">
            <v>625502, Тюменская обл, Тюменский р-н, Нива тер. СНТ, Светлая ул, уч. № 160</v>
          </cell>
          <cell r="G3178" t="str">
            <v>АО Газпромэнергосбыт Тюмень"</v>
          </cell>
          <cell r="K3178" t="str">
            <v>4163459</v>
          </cell>
          <cell r="L3178" t="str">
            <v>ЦЭ 2727 А</v>
          </cell>
        </row>
        <row r="3179">
          <cell r="D3179" t="str">
            <v>625502, Тюменская обл, Тюменский р-н, Нива тер. СНТ, Светлая ул, уч. № 162</v>
          </cell>
          <cell r="G3179" t="str">
            <v>АО Газпромэнергосбыт Тюмень"</v>
          </cell>
          <cell r="K3179" t="str">
            <v>007791054001117</v>
          </cell>
          <cell r="L3179" t="str">
            <v>CE101 R5 145 M6</v>
          </cell>
        </row>
        <row r="3180">
          <cell r="D3180" t="str">
            <v>625502, Тюменская обл, Тюменский р-н, Нива тер. СНТ, Светлая ул, уч. № 164</v>
          </cell>
          <cell r="G3180" t="str">
            <v>АО Газпромэнергосбыт Тюмень"</v>
          </cell>
          <cell r="K3180" t="str">
            <v>48659761</v>
          </cell>
          <cell r="L3180" t="str">
            <v>Меркурий 201,7</v>
          </cell>
        </row>
        <row r="3181">
          <cell r="D3181" t="str">
            <v>625516, Тюменская обл, Тюменский р-н, Нива тер. СНТ, Северная 1-я ул, дом 395 уч.770</v>
          </cell>
          <cell r="G3181" t="str">
            <v>АО Газпромэнергосбыт Тюмень"</v>
          </cell>
          <cell r="K3181" t="str">
            <v>138845</v>
          </cell>
          <cell r="L3181" t="str">
            <v>НЕВА 103 1S0.</v>
          </cell>
        </row>
        <row r="3182">
          <cell r="D3182" t="str">
            <v>625516, Тюменская обл, Тюменский р-н, Нива тер. СНТ, Северная 1-я ул, дом 769</v>
          </cell>
          <cell r="G3182" t="str">
            <v>АО Газпромэнергосбыт Тюмень"</v>
          </cell>
          <cell r="K3182" t="str">
            <v>011695141632183</v>
          </cell>
          <cell r="L3182" t="str">
            <v>СЕ 102М R145-А</v>
          </cell>
        </row>
        <row r="3183">
          <cell r="D3183" t="str">
            <v>625516, Тюменская обл, Тюменский р-н, Нива тер. СНТ, Северная 1-я ул, дом 777</v>
          </cell>
          <cell r="G3183" t="str">
            <v>АО Газпромэнергосбыт Тюмень"</v>
          </cell>
          <cell r="K3183" t="str">
            <v>012712188701866</v>
          </cell>
          <cell r="L3183" t="str">
            <v>СЕ 307 R33.145.O</v>
          </cell>
        </row>
        <row r="3184">
          <cell r="D3184" t="str">
            <v>625516, Тюменская обл, Тюменский р-н, Нива тер. СНТ, Северная 1-я ул, дом 788</v>
          </cell>
          <cell r="G3184" t="str">
            <v>АО Газпромэнергосбыт Тюмень"</v>
          </cell>
          <cell r="K3184" t="str">
            <v>013897310</v>
          </cell>
          <cell r="L3184" t="str">
            <v>СОЛО-1S</v>
          </cell>
        </row>
        <row r="3185">
          <cell r="D3185" t="str">
            <v>625516, Тюменская обл, Тюменский р-н, Нива тер. СНТ, Северная 1-я ул, уч. № 766</v>
          </cell>
          <cell r="G3185" t="str">
            <v>АО Газпромэнергосбыт Тюмень"</v>
          </cell>
          <cell r="K3185" t="str">
            <v>011695195758995</v>
          </cell>
          <cell r="L3185" t="str">
            <v>СЕ102 R5.1 145 J</v>
          </cell>
        </row>
        <row r="3186">
          <cell r="D3186" t="str">
            <v>625516, Тюменская обл, Тюменский р-н, Нива тер. СНТ, Северная 1-я ул, уч. № 768</v>
          </cell>
          <cell r="G3186" t="str">
            <v>АО Газпромэнергосбыт Тюмень"</v>
          </cell>
          <cell r="K3186" t="str">
            <v>4168961</v>
          </cell>
          <cell r="L3186" t="str">
            <v>ЦЭ 2727 А</v>
          </cell>
        </row>
        <row r="3187">
          <cell r="D3187" t="str">
            <v>625516, Тюменская обл, Тюменский р-н, Нива тер. СНТ, Северная 1-я ул, уч. № 772</v>
          </cell>
          <cell r="G3187" t="str">
            <v>АО Газпромэнергосбыт Тюмень"</v>
          </cell>
          <cell r="K3187" t="str">
            <v>11021576</v>
          </cell>
          <cell r="L3187" t="str">
            <v>Гранит 1</v>
          </cell>
        </row>
        <row r="3188">
          <cell r="D3188" t="str">
            <v>625516, Тюменская обл, Тюменский р-н, Нива тер. СНТ, Северная 1-я ул, уч. № 775</v>
          </cell>
          <cell r="G3188" t="str">
            <v>АО Газпромэнергосбыт Тюмень"</v>
          </cell>
          <cell r="K3188" t="str">
            <v>0116945159627214</v>
          </cell>
          <cell r="L3188" t="str">
            <v>CE 102 R5.1 145 J</v>
          </cell>
        </row>
        <row r="3189">
          <cell r="D3189" t="str">
            <v>625516, Тюменская обл, Тюменский р-н, Нива тер. СНТ, Северная 1-я ул, уч. № 776</v>
          </cell>
          <cell r="G3189" t="str">
            <v>АО Газпромэнергосбыт Тюмень"</v>
          </cell>
          <cell r="K3189" t="str">
            <v>072529</v>
          </cell>
          <cell r="L3189" t="str">
            <v>ЦЭ 6807 Б1-А</v>
          </cell>
        </row>
        <row r="3190">
          <cell r="D3190" t="str">
            <v>625516, Тюменская обл, Тюменский р-н, Нива тер. СНТ, Северная 1-я ул, уч. № 781</v>
          </cell>
          <cell r="G3190" t="str">
            <v>АО Газпромэнергосбыт Тюмень"</v>
          </cell>
          <cell r="K3190" t="str">
            <v>4173821</v>
          </cell>
          <cell r="L3190" t="str">
            <v>ЦЭ 2727 А</v>
          </cell>
        </row>
        <row r="3191">
          <cell r="D3191" t="str">
            <v>625516, Тюменская обл, Тюменский р-н, Нива тер. СНТ, Северная 1-я ул, уч. № 782</v>
          </cell>
          <cell r="G3191" t="str">
            <v>АО Газпромэнергосбыт Тюмень"</v>
          </cell>
          <cell r="K3191" t="str">
            <v>011695165751609</v>
          </cell>
          <cell r="L3191" t="str">
            <v>CE 102 M R5 145-J</v>
          </cell>
        </row>
        <row r="3192">
          <cell r="D3192" t="str">
            <v>625516, Тюменская обл, Тюменский р-н, Нива тер. СНТ, Северная 1-я ул, уч. № 783</v>
          </cell>
          <cell r="G3192" t="str">
            <v>АО Газпромэнергосбыт Тюмень"</v>
          </cell>
          <cell r="K3192" t="str">
            <v>011695128759942</v>
          </cell>
          <cell r="L3192" t="str">
            <v>СЕ102 R5.1 145 J</v>
          </cell>
        </row>
        <row r="3193">
          <cell r="D3193" t="str">
            <v>625516, Тюменская обл, Тюменский р-н, Нива тер. СНТ, Северная 1-я ул, уч. № 785</v>
          </cell>
          <cell r="G3193" t="str">
            <v>АО Газпромэнергосбыт Тюмень"</v>
          </cell>
          <cell r="K3193" t="str">
            <v>29469843</v>
          </cell>
          <cell r="L3193" t="str">
            <v>Меркурий 201.7</v>
          </cell>
        </row>
        <row r="3194">
          <cell r="D3194" t="str">
            <v>625516, Тюменская обл, Тюменский р-н, Нива тер. СНТ, Северная 1-я ул, уч. № 787</v>
          </cell>
          <cell r="G3194" t="str">
            <v>АО Газпромэнергосбыт Тюмень"</v>
          </cell>
          <cell r="K3194" t="str">
            <v>578672</v>
          </cell>
          <cell r="L3194" t="str">
            <v>СОЭ-52/60-31Ш</v>
          </cell>
        </row>
        <row r="3195">
          <cell r="D3195" t="str">
            <v>625516, Тюменская обл, Тюменский р-н, Нива тер. СНТ, Северная 1-я ул, уч. № 789</v>
          </cell>
          <cell r="G3195" t="str">
            <v>АО Газпромэнергосбыт Тюмень"</v>
          </cell>
          <cell r="K3195" t="str">
            <v>007789067027229</v>
          </cell>
          <cell r="L3195" t="str">
            <v>СЕ101</v>
          </cell>
        </row>
        <row r="3196">
          <cell r="D3196" t="str">
            <v>625516, Тюменская обл, Тюменский р-н, Нива тер. СНТ, Северная 1-я ул, уч. № 791</v>
          </cell>
          <cell r="G3196" t="str">
            <v>АО Газпромэнергосбыт Тюмень"</v>
          </cell>
          <cell r="K3196" t="str">
            <v>011067176360128</v>
          </cell>
          <cell r="L3196" t="str">
            <v>Энергомера СЕ101</v>
          </cell>
        </row>
        <row r="3197">
          <cell r="D3197" t="str">
            <v>625516, Тюменская обл, Тюменский р-н, Нива тер. СНТ, Северная 2-я ул, дом 796</v>
          </cell>
          <cell r="G3197" t="str">
            <v>АО Газпромэнергосбыт Тюмень"</v>
          </cell>
          <cell r="K3197" t="str">
            <v>4171838</v>
          </cell>
          <cell r="L3197" t="str">
            <v>ЦЭ 2727 А</v>
          </cell>
        </row>
        <row r="3198">
          <cell r="D3198" t="str">
            <v>625516, Тюменская обл, Тюменский р-н, Нива тер. СНТ, Северная 2-я ул, дом 800</v>
          </cell>
          <cell r="G3198" t="str">
            <v>АО Газпромэнергосбыт Тюмень"</v>
          </cell>
          <cell r="K3198" t="str">
            <v>334413</v>
          </cell>
          <cell r="L3198" t="str">
            <v>Нева 103 1 SO</v>
          </cell>
        </row>
        <row r="3199">
          <cell r="D3199" t="str">
            <v>625516, Тюменская обл, Тюменский р-н, Нива тер. СНТ, Северная 2-я ул, дом 803</v>
          </cell>
          <cell r="G3199" t="str">
            <v>АО Газпромэнергосбыт Тюмень"</v>
          </cell>
          <cell r="K3199" t="str">
            <v>47314332</v>
          </cell>
          <cell r="L3199" t="str">
            <v>Меркурий 236</v>
          </cell>
        </row>
        <row r="3200">
          <cell r="D3200" t="str">
            <v>625516, Тюменская обл, Тюменский р-н, Нива тер. СНТ, Северная 2-я ул, дом 805</v>
          </cell>
          <cell r="G3200" t="str">
            <v>АО Газпромэнергосбыт Тюмень"</v>
          </cell>
          <cell r="K3200" t="str">
            <v>198862</v>
          </cell>
          <cell r="L3200" t="str">
            <v>Нева 103 1SO</v>
          </cell>
        </row>
        <row r="3201">
          <cell r="D3201" t="str">
            <v>625516, Тюменская обл, Тюменский р-н, Нива тер. СНТ, Северная 2-я ул, дом 809</v>
          </cell>
          <cell r="G3201" t="str">
            <v>АО Газпромэнергосбыт Тюмень"</v>
          </cell>
          <cell r="K3201" t="str">
            <v>293634</v>
          </cell>
          <cell r="L3201" t="str">
            <v>СОЭ-52/6031ш</v>
          </cell>
        </row>
        <row r="3202">
          <cell r="D3202" t="str">
            <v>625516, Тюменская обл, Тюменский р-н, Нива тер. СНТ, Северная 2-я ул, уч. № 792</v>
          </cell>
          <cell r="G3202" t="str">
            <v>АО Газпромэнергосбыт Тюмень"</v>
          </cell>
          <cell r="K3202" t="str">
            <v>057708</v>
          </cell>
          <cell r="L3202" t="str">
            <v>Нева 103 1SO</v>
          </cell>
        </row>
        <row r="3203">
          <cell r="D3203" t="str">
            <v>625516, Тюменская обл, Тюменский р-н, Нива тер. СНТ, Северная 2-я ул, уч. № 793</v>
          </cell>
          <cell r="G3203" t="str">
            <v>АО Газпромэнергосбыт Тюмень"</v>
          </cell>
          <cell r="K3203" t="str">
            <v>4168954</v>
          </cell>
          <cell r="L3203" t="str">
            <v>ЦЭ 2727 А</v>
          </cell>
        </row>
        <row r="3204">
          <cell r="D3204" t="str">
            <v>625516, Тюменская обл, Тюменский р-н, Нива тер. СНТ, Северная 2-я ул, уч. № 795</v>
          </cell>
          <cell r="G3204" t="str">
            <v>АО Газпромэнергосбыт Тюмень"</v>
          </cell>
          <cell r="K3204" t="str">
            <v>184989</v>
          </cell>
          <cell r="L3204" t="str">
            <v>Нева 103 1 SO</v>
          </cell>
        </row>
        <row r="3205">
          <cell r="D3205" t="str">
            <v>625516, Тюменская обл, Тюменский р-н, Нива тер. СНТ, Северная 2-я ул, уч. № 797</v>
          </cell>
          <cell r="G3205" t="str">
            <v>АО Газпромэнергосбыт Тюмень"</v>
          </cell>
          <cell r="K3205" t="str">
            <v>007791175166071</v>
          </cell>
          <cell r="L3205" t="str">
            <v>СЕ 101 R5 145 M6</v>
          </cell>
        </row>
        <row r="3206">
          <cell r="D3206" t="str">
            <v>625516, Тюменская обл, Тюменский р-н, Нива тер. СНТ, Северная 2-я ул, уч. № 804</v>
          </cell>
          <cell r="G3206" t="str">
            <v>АО Газпромэнергосбыт Тюмень"</v>
          </cell>
          <cell r="K3206" t="str">
            <v>011695165749694</v>
          </cell>
          <cell r="L3206" t="str">
            <v>CE  102</v>
          </cell>
        </row>
        <row r="3207">
          <cell r="D3207" t="str">
            <v>625516, Тюменская обл, Тюменский р-н, Нива тер. СНТ, Северная 2-я ул, уч. № 807</v>
          </cell>
          <cell r="G3207" t="str">
            <v>АО Газпромэнергосбыт Тюмень"</v>
          </cell>
          <cell r="K3207" t="str">
            <v>116287318</v>
          </cell>
          <cell r="L3207" t="str">
            <v>Энергомера СЕ 101</v>
          </cell>
        </row>
        <row r="3208">
          <cell r="D3208" t="str">
            <v>625516, Тюменская обл, Тюменский р-н, Нива тер. СНТ, Северная 2-я ул, уч. № 808</v>
          </cell>
          <cell r="G3208" t="str">
            <v>АО Газпромэнергосбыт Тюмень"</v>
          </cell>
          <cell r="K3208" t="str">
            <v>178131</v>
          </cell>
          <cell r="L3208" t="str">
            <v>Нева 101 1S0</v>
          </cell>
        </row>
        <row r="3209">
          <cell r="D3209" t="str">
            <v>625516, Тюменская обл, Тюменский р-н, Нива тер. СНТ, Северная 2-я ул, уч. № 810</v>
          </cell>
          <cell r="G3209" t="str">
            <v>АО Газпромэнергосбыт Тюмень"</v>
          </cell>
          <cell r="K3209" t="str">
            <v>10912707</v>
          </cell>
          <cell r="L3209" t="str">
            <v>Меркурий 201.2.</v>
          </cell>
        </row>
        <row r="3210">
          <cell r="D3210" t="str">
            <v>625516, Тюменская обл, Тюменский р-н, Нива тер. СНТ, Северная 2-я ул, уч. № 811</v>
          </cell>
          <cell r="G3210" t="str">
            <v>АО Газпромэнергосбыт Тюмень"</v>
          </cell>
          <cell r="K3210" t="str">
            <v>011067173530023</v>
          </cell>
          <cell r="L3210" t="str">
            <v>СЕ 101</v>
          </cell>
        </row>
        <row r="3211">
          <cell r="D3211" t="str">
            <v>625516, Тюменская обл, Тюменский р-н, Нива тер. СНТ, Северная 2-я ул, уч. № 812</v>
          </cell>
          <cell r="G3211" t="str">
            <v>АО Газпромэнергосбыт Тюмень"</v>
          </cell>
          <cell r="K3211" t="str">
            <v>467057</v>
          </cell>
          <cell r="L3211" t="str">
            <v>ЦЭ 2727 А</v>
          </cell>
        </row>
        <row r="3212">
          <cell r="D3212" t="str">
            <v>625516, Тюменская обл, Тюменский р-н, Нива тер. СНТ, Северная 2-я ул, уч. № 813</v>
          </cell>
          <cell r="G3212" t="str">
            <v>АО Газпромэнергосбыт Тюмень"</v>
          </cell>
          <cell r="K3212" t="str">
            <v>011067174208504</v>
          </cell>
          <cell r="L3212" t="str">
            <v>СЕ101 R5.1 145 M6</v>
          </cell>
        </row>
        <row r="3213">
          <cell r="D3213" t="str">
            <v>625516, Тюменская обл, Тюменский р-н, Нива тер. СНТ, Северная 2-я ул, уч. № 814</v>
          </cell>
          <cell r="G3213" t="str">
            <v>АО Газпромэнергосбыт Тюмень"</v>
          </cell>
          <cell r="K3213" t="str">
            <v>29893</v>
          </cell>
          <cell r="L3213" t="str">
            <v>СОЭ-04-М</v>
          </cell>
        </row>
        <row r="3214">
          <cell r="D3214" t="str">
            <v>625516, Тюменская обл, Тюменский р-н, Нива тер. СНТ, Северная 2-я ул, уч. № 815</v>
          </cell>
          <cell r="G3214" t="str">
            <v>АО Газпромэнергосбыт Тюмень"</v>
          </cell>
          <cell r="K3214" t="str">
            <v>006797</v>
          </cell>
          <cell r="L3214" t="str">
            <v>НЕВА 101 ISO</v>
          </cell>
        </row>
        <row r="3215">
          <cell r="D3215" t="str">
            <v>625516, Тюменская обл, Тюменский р-н, Нива тер. СНТ, Северная 2-я ул, уч. № 816а</v>
          </cell>
          <cell r="G3215" t="str">
            <v>АО Газпромэнергосбыт Тюмень"</v>
          </cell>
          <cell r="K3215" t="str">
            <v>00399424</v>
          </cell>
          <cell r="L3215" t="str">
            <v>Нева 101 1S0</v>
          </cell>
        </row>
        <row r="3216">
          <cell r="D3216" t="str">
            <v>625502, Тюменская обл, Тюменский р-н, Нива тер. СНТ, Сельская ул, дом 188</v>
          </cell>
          <cell r="G3216" t="str">
            <v>АО Газпромэнергосбыт Тюмень"</v>
          </cell>
          <cell r="K3216" t="str">
            <v>110047179</v>
          </cell>
          <cell r="L3216" t="str">
            <v>Меркурий 230</v>
          </cell>
        </row>
        <row r="3217">
          <cell r="D3217" t="str">
            <v>625502, Тюменская обл, Тюменский р-н, Нива тер. СНТ, Сельская ул, дом 192</v>
          </cell>
          <cell r="G3217" t="str">
            <v>АО Газпромэнергосбыт Тюмень"</v>
          </cell>
          <cell r="K3217" t="str">
            <v>011067191554019</v>
          </cell>
          <cell r="L3217" t="str">
            <v>СЕ101 R5.1 145 М6</v>
          </cell>
        </row>
        <row r="3218">
          <cell r="D3218" t="str">
            <v>625502, Тюменская обл, Тюменский р-н, Нива тер. СНТ, Сельская ул, дом 197</v>
          </cell>
          <cell r="G3218" t="str">
            <v>АО Газпромэнергосбыт Тюмень"</v>
          </cell>
          <cell r="K3218" t="str">
            <v>012775194603129</v>
          </cell>
          <cell r="L3218" t="str">
            <v>Энергомера СЕ102</v>
          </cell>
        </row>
        <row r="3219">
          <cell r="D3219" t="str">
            <v>625502, Тюменская обл, Тюменский р-н, Нива тер. СНТ, Сельская ул, уч. № 189</v>
          </cell>
          <cell r="G3219" t="str">
            <v>АО Газпромэнергосбыт Тюмень"</v>
          </cell>
          <cell r="K3219" t="str">
            <v>104279266</v>
          </cell>
          <cell r="L3219" t="str">
            <v>Энергомера CE 101</v>
          </cell>
        </row>
        <row r="3220">
          <cell r="D3220" t="str">
            <v>625502, Тюменская обл, Тюменский р-н, Нива тер. СНТ, Сельская ул, уч. № 194</v>
          </cell>
          <cell r="G3220" t="str">
            <v>АО Газпромэнергосбыт Тюмень"</v>
          </cell>
          <cell r="K3220" t="str">
            <v>011695134615035</v>
          </cell>
          <cell r="L3220" t="str">
            <v>CE 102</v>
          </cell>
        </row>
        <row r="3221">
          <cell r="D3221" t="str">
            <v>625502, Тюменская обл, Тюменский р-н, Нива тер. СНТ, Сельская ул, уч. № 196</v>
          </cell>
          <cell r="G3221" t="str">
            <v>АО Газпромэнергосбыт Тюмень"</v>
          </cell>
          <cell r="K3221" t="str">
            <v>22761359</v>
          </cell>
          <cell r="L3221" t="str">
            <v>Меркурий 201.5</v>
          </cell>
        </row>
        <row r="3222">
          <cell r="D3222" t="str">
            <v>625502, Тюменская обл, Тюменский р-н, Нива тер. СНТ, Сельская ул, уч. № 200</v>
          </cell>
          <cell r="G3222" t="str">
            <v>АО Газпромэнергосбыт Тюмень"</v>
          </cell>
          <cell r="K3222" t="str">
            <v>13097274</v>
          </cell>
          <cell r="L3222" t="str">
            <v>НЕВА МТ 124 AS E4P 5(60)A</v>
          </cell>
        </row>
        <row r="3223">
          <cell r="D3223" t="str">
            <v>625502, Тюменская обл, Тюменский р-н, Нива тер. СНТ, Сельская ул, уч. № 201</v>
          </cell>
          <cell r="G3223" t="str">
            <v>АО Газпромэнергосбыт Тюмень"</v>
          </cell>
          <cell r="K3223" t="str">
            <v>011067135280184</v>
          </cell>
          <cell r="L3223" t="str">
            <v>СЕ 101</v>
          </cell>
        </row>
        <row r="3224">
          <cell r="D3224" t="str">
            <v>625502, Тюменская обл, Тюменский р-н, Нива тер. СНТ, Сельская ул, уч. № 202</v>
          </cell>
          <cell r="G3224" t="str">
            <v>АО Газпромэнергосбыт Тюмень"</v>
          </cell>
          <cell r="K3224" t="str">
            <v>20313823</v>
          </cell>
          <cell r="L3224" t="str">
            <v>НЕВА МТ-123</v>
          </cell>
        </row>
        <row r="3225">
          <cell r="D3225" t="str">
            <v>625502, Тюменская обл, Тюменский р-н, Нива тер. СНТ, Сельская ул, уч. № 203</v>
          </cell>
          <cell r="G3225" t="str">
            <v>АО Газпромэнергосбыт Тюмень"</v>
          </cell>
          <cell r="K3225" t="str">
            <v>012967186205133</v>
          </cell>
          <cell r="L3225" t="str">
            <v>Энергомера СЕ 102</v>
          </cell>
        </row>
        <row r="3226">
          <cell r="D3226" t="str">
            <v>625502, Тюменская обл, Тюменский р-н, Нива тер. СНТ, Сельская ул, уч. № 204</v>
          </cell>
          <cell r="G3226" t="str">
            <v>АО Газпромэнергосбыт Тюмень"</v>
          </cell>
          <cell r="K3226" t="str">
            <v>444174</v>
          </cell>
          <cell r="L3226" t="str">
            <v>ЦЭ6807Б1-А</v>
          </cell>
        </row>
        <row r="3227">
          <cell r="D3227" t="str">
            <v>625502, Тюменская обл, Тюменский р-н, Нива тер. СНТ, Сельская ул, уч. № 205</v>
          </cell>
          <cell r="G3227" t="str">
            <v>АО Газпромэнергосбыт Тюмень"</v>
          </cell>
          <cell r="K3227" t="str">
            <v>48660755</v>
          </cell>
          <cell r="L3227" t="str">
            <v>Меркурий 201,7</v>
          </cell>
        </row>
        <row r="3228">
          <cell r="D3228" t="str">
            <v>625502, Тюменская обл, Тюменский р-н, Нива тер. СНТ, Сиреневая ул, дом 464</v>
          </cell>
          <cell r="G3228" t="str">
            <v>АО Газпромэнергосбыт Тюмень"</v>
          </cell>
          <cell r="K3228" t="str">
            <v>011695182731419</v>
          </cell>
          <cell r="L3228" t="str">
            <v>CE 102 R5.1 145 J</v>
          </cell>
        </row>
        <row r="3229">
          <cell r="D3229" t="str">
            <v>625502, Тюменская обл, Тюменский р-н, Нива тер. СНТ, Сиреневая ул, дом 481</v>
          </cell>
          <cell r="G3229" t="str">
            <v>АО Газпромэнергосбыт Тюмень"</v>
          </cell>
          <cell r="K3229" t="str">
            <v>22985126</v>
          </cell>
          <cell r="L3229" t="str">
            <v>Меркурий 201.5</v>
          </cell>
        </row>
        <row r="3230">
          <cell r="D3230" t="str">
            <v>625502, Тюменская обл, Тюменский р-н, Нива тер. СНТ, Сиреневая ул, дом уч.457</v>
          </cell>
          <cell r="G3230" t="str">
            <v>АО Газпромэнергосбыт Тюмень"</v>
          </cell>
          <cell r="K3230" t="str">
            <v>34439961</v>
          </cell>
          <cell r="L3230" t="str">
            <v>Меркурий - 201.5</v>
          </cell>
        </row>
        <row r="3231">
          <cell r="D3231" t="str">
            <v>625502, Тюменская обл, Тюменский р-н, Нива тер. СНТ, Сиреневая ул, уч. № 458</v>
          </cell>
          <cell r="G3231" t="str">
            <v>АО Газпромэнергосбыт Тюмень"</v>
          </cell>
          <cell r="K3231" t="str">
            <v>770219</v>
          </cell>
          <cell r="L3231" t="str">
            <v>СОЭ-52/6031ш</v>
          </cell>
        </row>
        <row r="3232">
          <cell r="D3232" t="str">
            <v>625502, Тюменская обл, Тюменский р-н, Нива тер. СНТ, Сиреневая ул, уч. № 459</v>
          </cell>
          <cell r="G3232" t="str">
            <v>АО Газпромэнергосбыт Тюмень"</v>
          </cell>
          <cell r="K3232" t="str">
            <v>47554194</v>
          </cell>
          <cell r="L3232" t="str">
            <v>231 АТ-01</v>
          </cell>
        </row>
        <row r="3233">
          <cell r="D3233" t="str">
            <v>625502, Тюменская обл, Тюменский р-н, Нива тер. СНТ, Сиреневая ул, уч. № 465</v>
          </cell>
          <cell r="G3233" t="str">
            <v>АО Газпромэнергосбыт Тюмень"</v>
          </cell>
          <cell r="K3233" t="str">
            <v>107265350</v>
          </cell>
          <cell r="L3233" t="str">
            <v>CE101 R5.1 145 M6</v>
          </cell>
        </row>
        <row r="3234">
          <cell r="D3234" t="str">
            <v>625502, Тюменская обл, Тюменский р-н, Нива тер. СНТ, Сиреневая ул, уч. № 466</v>
          </cell>
          <cell r="G3234" t="str">
            <v>АО Газпромэнергосбыт Тюмень"</v>
          </cell>
          <cell r="K3234" t="str">
            <v>011124188544336</v>
          </cell>
          <cell r="L3234" t="str">
            <v>СЕ 101 R5.1 145 M6</v>
          </cell>
        </row>
        <row r="3235">
          <cell r="D3235" t="str">
            <v>625502, Тюменская обл, Тюменский р-н, Нива тер. СНТ, Сиреневая ул, уч. № 469</v>
          </cell>
          <cell r="G3235" t="str">
            <v>АО Газпромэнергосбыт Тюмень"</v>
          </cell>
          <cell r="K3235" t="str">
            <v>48506789</v>
          </cell>
          <cell r="L3235" t="str">
            <v>Меркурий - 201.7</v>
          </cell>
        </row>
        <row r="3236">
          <cell r="D3236" t="str">
            <v>625502, Тюменская обл, Тюменский р-н, Нива тер. СНТ, Сиреневая ул, уч. № 472</v>
          </cell>
          <cell r="G3236" t="str">
            <v>АО Газпромэнергосбыт Тюмень"</v>
          </cell>
          <cell r="K3236" t="str">
            <v>012824</v>
          </cell>
          <cell r="L3236" t="str">
            <v>НЕВА 103</v>
          </cell>
        </row>
        <row r="3237">
          <cell r="D3237" t="str">
            <v>625502, Тюменская обл, Тюменский р-н, Нива тер. СНТ, Сиреневая ул, уч. № 474</v>
          </cell>
          <cell r="G3237" t="str">
            <v>АО Газпромэнергосбыт Тюмень"</v>
          </cell>
          <cell r="K3237" t="str">
            <v>0077910880049446</v>
          </cell>
          <cell r="L3237" t="str">
            <v>Энергомера CE 101</v>
          </cell>
        </row>
        <row r="3238">
          <cell r="D3238" t="str">
            <v>625502, Тюменская обл, Тюменский р-н, Нива тер. СНТ, Сиреневая ул, уч. № 476</v>
          </cell>
          <cell r="G3238" t="str">
            <v>АО Газпромэнергосбыт Тюмень"</v>
          </cell>
          <cell r="K3238" t="str">
            <v>13749154</v>
          </cell>
          <cell r="L3238" t="str">
            <v>Меркурий 201</v>
          </cell>
        </row>
        <row r="3239">
          <cell r="D3239" t="str">
            <v>625502, Тюменская обл, Тюменский р-н, Нива тер. СНТ, Сиреневая ул, уч. № 484</v>
          </cell>
          <cell r="G3239" t="str">
            <v>АО Газпромэнергосбыт Тюмень"</v>
          </cell>
          <cell r="K3239" t="str">
            <v>15110462</v>
          </cell>
          <cell r="L3239" t="str">
            <v>Меркурий 201.5</v>
          </cell>
        </row>
        <row r="3240">
          <cell r="D3240" t="str">
            <v>625502, Тюменская обл, Тюменский р-н, Нива тер. СНТ, Сиреневая ул, уч. № 488</v>
          </cell>
          <cell r="G3240" t="str">
            <v>АО Газпромэнергосбыт Тюмень"</v>
          </cell>
          <cell r="K3240" t="str">
            <v>011695164626460</v>
          </cell>
          <cell r="L3240" t="str">
            <v>Энергомера СЕ102</v>
          </cell>
        </row>
        <row r="3241">
          <cell r="D3241" t="str">
            <v>625502, Тюменская обл, Тюменский р-н, Нива тер. СНТ, Сиреневая ул, уч. № 489</v>
          </cell>
          <cell r="G3241" t="str">
            <v>АО Газпромэнергосбыт Тюмень"</v>
          </cell>
          <cell r="K3241" t="str">
            <v>20402850</v>
          </cell>
          <cell r="L3241" t="str">
            <v>Нева МТ 124 AS</v>
          </cell>
        </row>
        <row r="3242">
          <cell r="D3242" t="str">
            <v>625502, Тюменская обл, Тюменский р-н, Нива тер. СНТ, Сиреневая ул, уч. № 492</v>
          </cell>
          <cell r="G3242" t="str">
            <v>АО Газпромэнергосбыт Тюмень"</v>
          </cell>
          <cell r="K3242" t="str">
            <v>20388918</v>
          </cell>
          <cell r="L3242" t="str">
            <v>Нева МТ 124 АS O 230 5(60)А</v>
          </cell>
        </row>
        <row r="3243">
          <cell r="D3243" t="str">
            <v>625502, Тюменская обл, Тюменский р-н, Нива тер. СНТ, Сиреневая ул, уч. № 494</v>
          </cell>
          <cell r="G3243" t="str">
            <v>АО Газпромэнергосбыт Тюмень"</v>
          </cell>
          <cell r="K3243" t="str">
            <v>34016175</v>
          </cell>
          <cell r="L3243" t="str">
            <v>Меркурий 201.5</v>
          </cell>
        </row>
        <row r="3244">
          <cell r="D3244" t="str">
            <v>625502, Тюменская обл, Тюменский р-н, Нива тер. СНТ, Солнечная ул, дом 36</v>
          </cell>
          <cell r="G3244" t="str">
            <v>АО Газпромэнергосбыт Тюмень"</v>
          </cell>
          <cell r="K3244" t="str">
            <v>41197401</v>
          </cell>
          <cell r="L3244" t="str">
            <v>Меркурий 200.02</v>
          </cell>
        </row>
        <row r="3245">
          <cell r="D3245" t="str">
            <v>625502, Тюменская обл, Тюменский р-н, Нива тер. СНТ, Солнечная ул, уч. № 30</v>
          </cell>
          <cell r="G3245" t="str">
            <v>АО Газпромэнергосбыт Тюмень"</v>
          </cell>
          <cell r="K3245" t="str">
            <v>011067175111047</v>
          </cell>
          <cell r="L3245" t="str">
            <v>Энергомера СЕ101</v>
          </cell>
        </row>
        <row r="3246">
          <cell r="D3246" t="str">
            <v>625502, Тюменская обл, Тюменский р-н, Нива тер. СНТ, Солнечная ул, уч. № 31</v>
          </cell>
          <cell r="G3246" t="str">
            <v>АО Газпромэнергосбыт Тюмень"</v>
          </cell>
          <cell r="K3246" t="str">
            <v>37697065</v>
          </cell>
          <cell r="L3246" t="str">
            <v>Меркурий 200</v>
          </cell>
        </row>
        <row r="3247">
          <cell r="D3247" t="str">
            <v>625502, Тюменская обл, Тюменский р-н, Нива тер. СНТ, Солнечная ул, уч. № 32</v>
          </cell>
          <cell r="G3247" t="str">
            <v>АО Газпромэнергосбыт Тюмень"</v>
          </cell>
          <cell r="K3247" t="str">
            <v>568138</v>
          </cell>
          <cell r="L3247" t="str">
            <v>СОЭ-52</v>
          </cell>
        </row>
        <row r="3248">
          <cell r="D3248" t="str">
            <v>625502, Тюменская обл, Тюменский р-н, Нива тер. СНТ, Солнечная ул, уч. № 33</v>
          </cell>
          <cell r="G3248" t="str">
            <v>АО Газпромэнергосбыт Тюмень"</v>
          </cell>
          <cell r="K3248" t="str">
            <v>57027573</v>
          </cell>
          <cell r="L3248" t="str">
            <v>Нева 303 1 SO</v>
          </cell>
        </row>
        <row r="3249">
          <cell r="D3249" t="str">
            <v>625502, Тюменская обл, Тюменский р-н, Нива тер. СНТ, Солнечная ул, уч. № 34</v>
          </cell>
          <cell r="G3249" t="str">
            <v>АО Газпромэнергосбыт Тюмень"</v>
          </cell>
          <cell r="K3249" t="str">
            <v>007791166139900</v>
          </cell>
          <cell r="L3249" t="str">
            <v>Энергомера CE 101 R 145 M6</v>
          </cell>
        </row>
        <row r="3250">
          <cell r="D3250" t="str">
            <v>625502, Тюменская обл, Тюменский р-н, Нива тер. СНТ, Солнечная ул, уч. № 37</v>
          </cell>
          <cell r="G3250" t="str">
            <v>АО Газпромэнергосбыт Тюмень"</v>
          </cell>
          <cell r="K3250" t="str">
            <v>34534631</v>
          </cell>
          <cell r="L3250" t="str">
            <v>Меркурий - 201.7</v>
          </cell>
        </row>
        <row r="3251">
          <cell r="D3251" t="str">
            <v>625502, Тюменская обл, Тюменский р-н, Нива тер. СНТ, Солнечная ул, уч. № 40</v>
          </cell>
          <cell r="G3251" t="str">
            <v>АО Газпромэнергосбыт Тюмень"</v>
          </cell>
          <cell r="K3251" t="str">
            <v>011695180652121</v>
          </cell>
          <cell r="L3251" t="str">
            <v>СЕ102 R5.1 145 J</v>
          </cell>
        </row>
        <row r="3252">
          <cell r="D3252" t="str">
            <v>625502, Тюменская обл, Тюменский р-н, Нива тер. СНТ, Солнечная ул, уч. № 42</v>
          </cell>
          <cell r="G3252" t="str">
            <v>АО Газпромэнергосбыт Тюмень"</v>
          </cell>
          <cell r="K3252" t="str">
            <v>60118134</v>
          </cell>
          <cell r="L3252" t="str">
            <v>НЕВА МТ 324 1.0 А OS26</v>
          </cell>
        </row>
        <row r="3253">
          <cell r="D3253" t="str">
            <v>625502, Тюменская обл, Тюменский р-н, Нива тер. СНТ, Урожайная ул, дом 338</v>
          </cell>
          <cell r="G3253" t="str">
            <v>АО Газпромэнергосбыт Тюмень"</v>
          </cell>
          <cell r="K3253" t="str">
            <v>4162507</v>
          </cell>
          <cell r="L3253" t="str">
            <v>ЦЭ 2727 А</v>
          </cell>
        </row>
        <row r="3254">
          <cell r="D3254" t="str">
            <v>625502, Тюменская обл, Тюменский р-н, Нива тер. СНТ, Урожайная ул, дом 343</v>
          </cell>
          <cell r="G3254" t="str">
            <v>АО Газпромэнергосбыт Тюмень"</v>
          </cell>
          <cell r="K3254" t="str">
            <v>36169548</v>
          </cell>
          <cell r="L3254" t="str">
            <v>Меркурий  200.02</v>
          </cell>
        </row>
        <row r="3255">
          <cell r="D3255" t="str">
            <v>625502, Тюменская обл, Тюменский р-н, Нива тер. СНТ, Урожайная ул, дом 351</v>
          </cell>
          <cell r="G3255" t="str">
            <v>АО Газпромэнергосбыт Тюмень"</v>
          </cell>
          <cell r="K3255" t="str">
            <v>38722314</v>
          </cell>
          <cell r="L3255" t="str">
            <v>Меркурий  231 AT-01i</v>
          </cell>
        </row>
        <row r="3256">
          <cell r="D3256" t="str">
            <v>625502, Тюменская обл, Тюменский р-н, Нива тер. СНТ, Урожайная ул, дом 352</v>
          </cell>
          <cell r="G3256" t="str">
            <v>АО Газпромэнергосбыт Тюмень"</v>
          </cell>
          <cell r="K3256" t="str">
            <v>009035076001456</v>
          </cell>
          <cell r="L3256" t="str">
            <v>Энергомера СЕ-306</v>
          </cell>
        </row>
        <row r="3257">
          <cell r="D3257" t="str">
            <v>625502, Тюменская обл, Тюменский р-н, Нива тер. СНТ, Урожайная ул, дом 360</v>
          </cell>
          <cell r="G3257" t="str">
            <v>АО Газпромэнергосбыт Тюмень"</v>
          </cell>
          <cell r="K3257" t="str">
            <v>4163897</v>
          </cell>
          <cell r="L3257" t="str">
            <v>ЦЭ 2727 А</v>
          </cell>
        </row>
        <row r="3258">
          <cell r="D3258" t="str">
            <v>625502, Тюменская обл, Тюменский р-н, Нива тер. СНТ, Урожайная ул, дом 362</v>
          </cell>
          <cell r="G3258" t="str">
            <v>АО Газпромэнергосбыт Тюмень"</v>
          </cell>
          <cell r="K3258" t="str">
            <v>4162498</v>
          </cell>
          <cell r="L3258" t="str">
            <v>ЦЭ 2727 А</v>
          </cell>
        </row>
        <row r="3259">
          <cell r="D3259" t="str">
            <v>625502, Тюменская обл, Тюменский р-н, Нива тер. СНТ, Урожайная ул, дом 371</v>
          </cell>
          <cell r="G3259" t="str">
            <v>АО Газпромэнергосбыт Тюмень"</v>
          </cell>
          <cell r="K3259" t="str">
            <v>42220171</v>
          </cell>
          <cell r="L3259" t="str">
            <v>Меркурий 231</v>
          </cell>
        </row>
        <row r="3260">
          <cell r="D3260" t="str">
            <v>625502, Тюменская обл, Тюменский р-н, Нива тер. СНТ, Урожайная ул, кадастр. № 72:17:1906003:1487</v>
          </cell>
          <cell r="G3260" t="str">
            <v>АО Газпромэнергосбыт Тюмень"</v>
          </cell>
          <cell r="K3260" t="str">
            <v>13094952</v>
          </cell>
          <cell r="L3260" t="str">
            <v>НЕВА  MT 124 AS</v>
          </cell>
        </row>
        <row r="3261">
          <cell r="D3261" t="str">
            <v>625502, Тюменская обл, Тюменский р-н, Нива тер. СНТ, Урожайная ул, кадастр. № 72:17:1906003:1487</v>
          </cell>
          <cell r="G3261" t="str">
            <v>АО Газпромэнергосбыт Тюмень"</v>
          </cell>
          <cell r="K3261" t="str">
            <v>20310848</v>
          </cell>
          <cell r="L3261" t="str">
            <v>НЕВА  MT 124 AS</v>
          </cell>
        </row>
        <row r="3262">
          <cell r="D3262" t="str">
            <v>625502, Тюменская обл, Тюменский р-н, Нива тер. СНТ, Урожайная ул, уч. № 338а</v>
          </cell>
          <cell r="G3262" t="str">
            <v>АО Газпромэнергосбыт Тюмень"</v>
          </cell>
          <cell r="K3262" t="str">
            <v>13277994</v>
          </cell>
          <cell r="L3262" t="str">
            <v>Меркурий - 201.5</v>
          </cell>
        </row>
        <row r="3263">
          <cell r="D3263" t="str">
            <v>625502, Тюменская обл, Тюменский р-н, Нива тер. СНТ, Урожайная ул, уч. № 340</v>
          </cell>
          <cell r="G3263" t="str">
            <v>АО Газпромэнергосбыт Тюмень"</v>
          </cell>
          <cell r="K3263" t="str">
            <v>007791069006101</v>
          </cell>
          <cell r="L3263" t="str">
            <v>СЕ 101</v>
          </cell>
        </row>
        <row r="3264">
          <cell r="D3264" t="str">
            <v>625502, Тюменская обл, Тюменский р-н, Нива тер. СНТ, Урожайная ул, уч. № 341</v>
          </cell>
          <cell r="G3264" t="str">
            <v>АО Газпромэнергосбыт Тюмень"</v>
          </cell>
          <cell r="K3264" t="str">
            <v>15100273</v>
          </cell>
          <cell r="L3264" t="str">
            <v>Меркурий 201.5</v>
          </cell>
        </row>
        <row r="3265">
          <cell r="D3265" t="str">
            <v>625502, Тюменская обл, Тюменский р-н, Нива тер. СНТ, Урожайная ул, уч. № 345</v>
          </cell>
          <cell r="G3265" t="str">
            <v>АО Газпромэнергосбыт Тюмень"</v>
          </cell>
          <cell r="K3265" t="str">
            <v>70019898</v>
          </cell>
          <cell r="L3265" t="str">
            <v>СКАТ</v>
          </cell>
        </row>
        <row r="3266">
          <cell r="D3266" t="str">
            <v>625502, Тюменская обл, Тюменский р-н, Нива тер. СНТ, Урожайная ул, уч. № 347</v>
          </cell>
          <cell r="G3266" t="str">
            <v>АО Газпромэнергосбыт Тюмень"</v>
          </cell>
          <cell r="K3266" t="str">
            <v>32435256</v>
          </cell>
          <cell r="L3266" t="str">
            <v>Меркурий 201.5</v>
          </cell>
        </row>
        <row r="3267">
          <cell r="D3267" t="str">
            <v>625502, Тюменская обл, Тюменский р-н, Нива тер. СНТ, Урожайная ул, уч. № 348</v>
          </cell>
          <cell r="G3267" t="str">
            <v>АО Газпромэнергосбыт Тюмень"</v>
          </cell>
          <cell r="K3267" t="str">
            <v>179053</v>
          </cell>
          <cell r="L3267" t="str">
            <v>СОЭ-52</v>
          </cell>
        </row>
        <row r="3268">
          <cell r="D3268" t="str">
            <v>625502, Тюменская обл, Тюменский р-н, Нива тер. СНТ, Урожайная ул, уч. № 349</v>
          </cell>
          <cell r="G3268" t="str">
            <v>АО Газпромэнергосбыт Тюмень"</v>
          </cell>
          <cell r="K3268" t="str">
            <v>007789057102755</v>
          </cell>
          <cell r="L3268" t="str">
            <v>Энергомера CE 101</v>
          </cell>
        </row>
        <row r="3269">
          <cell r="D3269" t="str">
            <v>625502, Тюменская обл, Тюменский р-н, Нива тер. СНТ, Урожайная ул, уч. № 356</v>
          </cell>
          <cell r="G3269" t="str">
            <v>АО Газпромэнергосбыт Тюмень"</v>
          </cell>
          <cell r="K3269" t="str">
            <v>010748148712082</v>
          </cell>
          <cell r="L3269" t="str">
            <v>СЕ 102 М R5 145А</v>
          </cell>
        </row>
        <row r="3270">
          <cell r="D3270" t="str">
            <v>625502, Тюменская обл, Тюменский р-н, Нива тер. СНТ, Урожайная ул, уч. № 356а</v>
          </cell>
          <cell r="G3270" t="str">
            <v>АО Газпромэнергосбыт Тюмень"</v>
          </cell>
          <cell r="K3270" t="str">
            <v>20394135</v>
          </cell>
          <cell r="L3270" t="str">
            <v>Нева МТ 124 ASO</v>
          </cell>
        </row>
        <row r="3271">
          <cell r="D3271" t="str">
            <v>625502, Тюменская обл, Тюменский р-н, Нива тер. СНТ, Урожайная ул, уч. № 358</v>
          </cell>
          <cell r="G3271" t="str">
            <v>АО Газпромэнергосбыт Тюмень"</v>
          </cell>
          <cell r="K3271" t="str">
            <v>007791203103962</v>
          </cell>
          <cell r="L3271" t="str">
            <v>СЕ 101 R 5.1 145 М6</v>
          </cell>
        </row>
        <row r="3272">
          <cell r="D3272" t="str">
            <v>625502, Тюменская обл, Тюменский р-н, Нива тер. СНТ, Урожайная ул, уч. № 359</v>
          </cell>
          <cell r="G3272" t="str">
            <v>АО Газпромэнергосбыт Тюмень"</v>
          </cell>
          <cell r="K3272" t="str">
            <v>34135269</v>
          </cell>
          <cell r="L3272" t="str">
            <v>Меркурий 201.5</v>
          </cell>
        </row>
        <row r="3273">
          <cell r="D3273" t="str">
            <v>625502, Тюменская обл, Тюменский р-н, Нива тер. СНТ, Урожайная ул, уч. № 365</v>
          </cell>
          <cell r="G3273" t="str">
            <v>АО Газпромэнергосбыт Тюмень"</v>
          </cell>
          <cell r="K3273" t="str">
            <v>011067190412100</v>
          </cell>
          <cell r="L3273" t="str">
            <v>Энергомера CE 101</v>
          </cell>
        </row>
        <row r="3274">
          <cell r="D3274" t="str">
            <v>625502, Тюменская обл, Тюменский р-н, Нива тер. СНТ, Урожайная ул, уч. № 366</v>
          </cell>
          <cell r="G3274" t="str">
            <v>АО Газпромэнергосбыт Тюмень"</v>
          </cell>
          <cell r="K3274" t="str">
            <v>578761</v>
          </cell>
          <cell r="L3274" t="str">
            <v>СОЭ-52/60-31Ш</v>
          </cell>
        </row>
        <row r="3275">
          <cell r="D3275" t="str">
            <v>625502, Тюменская обл, Тюменский р-н, Нива тер. СНТ, Урожайная ул, уч. № 367</v>
          </cell>
          <cell r="G3275" t="str">
            <v>АО Газпромэнергосбыт Тюмень"</v>
          </cell>
          <cell r="K3275" t="str">
            <v>08967942</v>
          </cell>
          <cell r="L3275" t="str">
            <v>Меркурий 201.5</v>
          </cell>
        </row>
        <row r="3276">
          <cell r="D3276" t="str">
            <v>625502, Тюменская обл, Тюменский р-н, Нива тер. СНТ, Урожайная ул, уч. № б/н</v>
          </cell>
          <cell r="G3276" t="str">
            <v>АО Газпромэнергосбыт Тюмень"</v>
          </cell>
          <cell r="K3276" t="str">
            <v>113631936</v>
          </cell>
          <cell r="L3276" t="str">
            <v>CE 102 R5.1 145 J</v>
          </cell>
        </row>
        <row r="3277">
          <cell r="D3277" t="str">
            <v>625502, Тюменская обл, Тюменский р-н, Нива тер. СНТ, Фруктовая ул, дом 101</v>
          </cell>
          <cell r="G3277" t="str">
            <v>АО Газпромэнергосбыт Тюмень"</v>
          </cell>
          <cell r="K3277" t="str">
            <v>009451039000632</v>
          </cell>
          <cell r="L3277" t="str">
            <v>ЦЭ6807П</v>
          </cell>
        </row>
        <row r="3278">
          <cell r="D3278" t="str">
            <v>625502, Тюменская обл, Тюменский р-н, Нива тер. СНТ, Фруктовая ул, дом 103</v>
          </cell>
          <cell r="G3278" t="str">
            <v>АО Газпромэнергосбыт Тюмень"</v>
          </cell>
          <cell r="K3278" t="str">
            <v>011791129939833</v>
          </cell>
          <cell r="L3278" t="str">
            <v>СЕ - 307 R33.145.ОА.N</v>
          </cell>
        </row>
        <row r="3279">
          <cell r="D3279" t="str">
            <v>625502, Тюменская обл, Тюменский р-н, Нива тер. СНТ, Фруктовая ул, дом 105</v>
          </cell>
          <cell r="G3279" t="str">
            <v>АО Газпромэнергосбыт Тюмень"</v>
          </cell>
          <cell r="K3279" t="str">
            <v>1895605</v>
          </cell>
          <cell r="L3279" t="str">
            <v>ЦЭ 2726 А</v>
          </cell>
        </row>
        <row r="3280">
          <cell r="D3280" t="str">
            <v>625502, Тюменская обл, Тюменский р-н, Нива тер. СНТ, Фруктовая ул, дом 92</v>
          </cell>
          <cell r="G3280" t="str">
            <v>АО Газпромэнергосбыт Тюмень"</v>
          </cell>
          <cell r="K3280" t="str">
            <v>1186477344</v>
          </cell>
          <cell r="L3280" t="str">
            <v>СЕ 102</v>
          </cell>
        </row>
        <row r="3281">
          <cell r="D3281" t="str">
            <v>625502, Тюменская обл, Тюменский р-н, Нива тер. СНТ, Фруктовая ул, уч. № 102</v>
          </cell>
          <cell r="G3281" t="str">
            <v>АО Газпромэнергосбыт Тюмень"</v>
          </cell>
          <cell r="K3281" t="str">
            <v>14601947</v>
          </cell>
          <cell r="L3281" t="str">
            <v>Меркурий 201.5</v>
          </cell>
        </row>
        <row r="3282">
          <cell r="D3282" t="str">
            <v>625502, Тюменская обл, Тюменский р-н, Нива тер. СНТ, Фруктовая ул, уч. № 106</v>
          </cell>
          <cell r="G3282" t="str">
            <v>АО Газпромэнергосбыт Тюмень"</v>
          </cell>
          <cell r="K3282" t="str">
            <v>15105328</v>
          </cell>
          <cell r="L3282" t="str">
            <v>Меркурий 201.5</v>
          </cell>
        </row>
        <row r="3283">
          <cell r="D3283" t="str">
            <v>625502, Тюменская обл, Тюменский р-н, Нива тер. СНТ, Фруктовая ул, уч. № 107</v>
          </cell>
          <cell r="G3283" t="str">
            <v>АО Газпромэнергосбыт Тюмень"</v>
          </cell>
          <cell r="K3283" t="str">
            <v>011695185617180</v>
          </cell>
          <cell r="L3283" t="str">
            <v>Энергомера CE 102 R5.1 145-J</v>
          </cell>
        </row>
        <row r="3284">
          <cell r="D3284" t="str">
            <v>625502, Тюменская обл, Тюменский р-н, Нива тер. СНТ, Фруктовая ул, уч. № 91</v>
          </cell>
          <cell r="G3284" t="str">
            <v>АО Газпромэнергосбыт Тюмень"</v>
          </cell>
          <cell r="K3284" t="str">
            <v>14593357</v>
          </cell>
          <cell r="L3284" t="str">
            <v>Меркурий 201.5</v>
          </cell>
        </row>
        <row r="3285">
          <cell r="D3285" t="str">
            <v>625502, Тюменская обл, Тюменский р-н, Нива тер. СНТ, Фруктовая ул, уч. № 93</v>
          </cell>
          <cell r="G3285" t="str">
            <v>АО Газпромэнергосбыт Тюмень"</v>
          </cell>
          <cell r="K3285" t="str">
            <v>105300572</v>
          </cell>
          <cell r="L3285" t="str">
            <v>Энергомера CE 101</v>
          </cell>
        </row>
        <row r="3286">
          <cell r="D3286" t="str">
            <v>625502, Тюменская обл, Тюменский р-н, Нива тер. СНТ, Фруктовая ул, уч. № 94</v>
          </cell>
          <cell r="G3286" t="str">
            <v>АО Газпромэнергосбыт Тюмень"</v>
          </cell>
          <cell r="K3286" t="str">
            <v>011124172217019</v>
          </cell>
          <cell r="L3286" t="str">
            <v>СЕ101 R5.1 145 M6</v>
          </cell>
        </row>
        <row r="3287">
          <cell r="D3287" t="str">
            <v>625502, Тюменская обл, Тюменский р-н, Нива тер. СНТ, Фруктовая ул, уч. № 95</v>
          </cell>
          <cell r="G3287" t="str">
            <v>АО Газпромэнергосбыт Тюмень"</v>
          </cell>
          <cell r="K3287" t="str">
            <v>471763</v>
          </cell>
          <cell r="L3287" t="str">
            <v>СОЭ-55/60-Ш-Т</v>
          </cell>
        </row>
        <row r="3288">
          <cell r="D3288" t="str">
            <v>625502, Тюменская обл, Тюменский р-н, Нива тер. СНТ, Фруктовая ул, уч. № 96</v>
          </cell>
          <cell r="G3288" t="str">
            <v>АО Газпромэнергосбыт Тюмень"</v>
          </cell>
          <cell r="K3288" t="str">
            <v>41609707</v>
          </cell>
          <cell r="L3288" t="str">
            <v>Меркурий 201.7</v>
          </cell>
        </row>
        <row r="3289">
          <cell r="D3289" t="str">
            <v>625502, Тюменская обл, Тюменский р-н, Нива тер. СНТ, Цветная ул, дом 257</v>
          </cell>
          <cell r="G3289" t="str">
            <v>АО Газпромэнергосбыт Тюмень"</v>
          </cell>
          <cell r="K3289" t="str">
            <v>12013351</v>
          </cell>
          <cell r="L3289" t="str">
            <v>Меркурий 201</v>
          </cell>
        </row>
        <row r="3290">
          <cell r="D3290" t="str">
            <v>625502, Тюменская обл, Тюменский р-н, Нива тер. СНТ, Цветная ул, дом 262</v>
          </cell>
          <cell r="G3290" t="str">
            <v>АО Газпромэнергосбыт Тюмень"</v>
          </cell>
          <cell r="K3290" t="str">
            <v>888982</v>
          </cell>
          <cell r="L3290" t="str">
            <v>Агаит 2-32</v>
          </cell>
        </row>
        <row r="3291">
          <cell r="D3291" t="str">
            <v>625502, Тюменская обл, Тюменский р-н, Нива тер. СНТ, Цветная ул, дом 269</v>
          </cell>
          <cell r="G3291" t="str">
            <v>АО Газпромэнергосбыт Тюмень"</v>
          </cell>
          <cell r="K3291" t="str">
            <v>011790133955597</v>
          </cell>
          <cell r="L3291" t="str">
            <v>Энергомера СЕ307</v>
          </cell>
        </row>
        <row r="3292">
          <cell r="D3292" t="str">
            <v>625502, Тюменская обл, Тюменский р-н, Нива тер. СНТ, Цветная ул, дом 295</v>
          </cell>
          <cell r="G3292" t="str">
            <v>АО Газпромэнергосбыт Тюмень"</v>
          </cell>
          <cell r="K3292" t="str">
            <v>010748155736142</v>
          </cell>
          <cell r="L3292" t="str">
            <v>Энергомера СЕ102</v>
          </cell>
        </row>
        <row r="3293">
          <cell r="D3293" t="str">
            <v>625502, Тюменская обл, Тюменский р-н, Нива тер. СНТ, Цветная ул, дом 296</v>
          </cell>
          <cell r="G3293" t="str">
            <v>АО Газпромэнергосбыт Тюмень"</v>
          </cell>
          <cell r="K3293" t="str">
            <v>6024332</v>
          </cell>
          <cell r="L3293" t="str">
            <v>Нева 101 1S0</v>
          </cell>
        </row>
        <row r="3294">
          <cell r="D3294" t="str">
            <v>625502, Тюменская обл, Тюменский р-н, Нива тер. СНТ, Цветная ул, строение 278</v>
          </cell>
          <cell r="G3294" t="str">
            <v>АО Газпромэнергосбыт Тюмень"</v>
          </cell>
          <cell r="K3294" t="str">
            <v>36191234</v>
          </cell>
          <cell r="L3294" t="str">
            <v>Меркурий 200</v>
          </cell>
        </row>
        <row r="3295">
          <cell r="D3295" t="str">
            <v>625502, Тюменская обл, Тюменский р-н, Нива тер. СНТ, Цветная ул, уч. № 258</v>
          </cell>
          <cell r="G3295" t="str">
            <v>АО Газпромэнергосбыт Тюмень"</v>
          </cell>
          <cell r="K3295" t="str">
            <v>27325709</v>
          </cell>
          <cell r="L3295" t="str">
            <v>Меркурий 201.7</v>
          </cell>
        </row>
        <row r="3296">
          <cell r="D3296" t="str">
            <v>625502, Тюменская обл, Тюменский р-н, Нива тер. СНТ, Цветная ул, уч. № 259</v>
          </cell>
          <cell r="G3296" t="str">
            <v>АО Газпромэнергосбыт Тюмень"</v>
          </cell>
          <cell r="K3296" t="str">
            <v>011696186629133</v>
          </cell>
          <cell r="L3296" t="str">
            <v>CE102 R5.1 145-JAN</v>
          </cell>
        </row>
        <row r="3297">
          <cell r="D3297" t="str">
            <v>625502, Тюменская обл, Тюменский р-н, Нива тер. СНТ, Цветная ул, уч. № 260</v>
          </cell>
          <cell r="G3297" t="str">
            <v>АО Газпромэнергосбыт Тюмень"</v>
          </cell>
          <cell r="K3297" t="str">
            <v>011696173617196</v>
          </cell>
          <cell r="L3297" t="str">
            <v>СЕ 102  R5.1 145 - JAN</v>
          </cell>
        </row>
        <row r="3298">
          <cell r="D3298" t="str">
            <v>625502, Тюменская обл, Тюменский р-н, Нива тер. СНТ, Цветная ул, уч. № 263</v>
          </cell>
          <cell r="G3298" t="str">
            <v>АО Газпромэнергосбыт Тюмень"</v>
          </cell>
          <cell r="K3298" t="str">
            <v>112423966</v>
          </cell>
          <cell r="L3298" t="str">
            <v>Энергомера CE 101</v>
          </cell>
        </row>
        <row r="3299">
          <cell r="D3299" t="str">
            <v>625502, Тюменская обл, Тюменский р-н, Нива тер. СНТ, Цветная ул, уч. № 264</v>
          </cell>
          <cell r="G3299" t="str">
            <v>АО Газпромэнергосбыт Тюмень"</v>
          </cell>
          <cell r="K3299" t="str">
            <v>032015</v>
          </cell>
          <cell r="L3299" t="str">
            <v>АРБИТР-М</v>
          </cell>
        </row>
        <row r="3300">
          <cell r="D3300" t="str">
            <v>625502, Тюменская обл, Тюменский р-н, Нива тер. СНТ, Цветная ул, уч. № 265</v>
          </cell>
          <cell r="G3300" t="str">
            <v>АО Газпромэнергосбыт Тюмень"</v>
          </cell>
          <cell r="K3300" t="str">
            <v>01179172047579</v>
          </cell>
          <cell r="L3300" t="str">
            <v>Энергомера СЕ307</v>
          </cell>
        </row>
        <row r="3301">
          <cell r="D3301" t="str">
            <v>625502, Тюменская обл, Тюменский р-н, Нива тер. СНТ, Цветная ул, уч. № 266</v>
          </cell>
          <cell r="G3301" t="str">
            <v>АО Газпромэнергосбыт Тюмень"</v>
          </cell>
          <cell r="K3301" t="str">
            <v>119358284</v>
          </cell>
          <cell r="L3301" t="str">
            <v>Энергомера СЕ 101</v>
          </cell>
        </row>
        <row r="3302">
          <cell r="D3302" t="str">
            <v>625502, Тюменская обл, Тюменский р-н, Нива тер. СНТ, Цветная ул, уч. № 267</v>
          </cell>
          <cell r="G3302" t="str">
            <v>АО Газпромэнергосбыт Тюмень"</v>
          </cell>
          <cell r="K3302" t="str">
            <v>47887465</v>
          </cell>
          <cell r="L3302" t="str">
            <v>Меркурий - 200.02</v>
          </cell>
        </row>
        <row r="3303">
          <cell r="D3303" t="str">
            <v>625502, Тюменская обл, Тюменский р-н, Нива тер. СНТ, Цветная ул, уч. № 268</v>
          </cell>
          <cell r="G3303" t="str">
            <v>АО Газпромэнергосбыт Тюмень"</v>
          </cell>
          <cell r="K3303" t="str">
            <v>011695182732844</v>
          </cell>
          <cell r="L3303" t="str">
            <v>СЕ 102 R 5.1 145 J</v>
          </cell>
        </row>
        <row r="3304">
          <cell r="D3304" t="str">
            <v>625502, Тюменская обл, Тюменский р-н, Нива тер. СНТ, Цветная ул, уч. № 270</v>
          </cell>
          <cell r="G3304" t="str">
            <v>АО Газпромэнергосбыт Тюмень"</v>
          </cell>
          <cell r="K3304" t="str">
            <v>13743243</v>
          </cell>
          <cell r="L3304" t="str">
            <v>Меркурий 201.5</v>
          </cell>
        </row>
        <row r="3305">
          <cell r="D3305" t="str">
            <v>625502, Тюменская обл, Тюменский р-н, Нива тер. СНТ, Цветная ул, уч. № 279</v>
          </cell>
          <cell r="G3305" t="str">
            <v>АО Газпромэнергосбыт Тюмень"</v>
          </cell>
          <cell r="K3305" t="str">
            <v>30390469</v>
          </cell>
          <cell r="L3305" t="str">
            <v>Меркурий 201.5</v>
          </cell>
        </row>
        <row r="3306">
          <cell r="D3306" t="str">
            <v>625502, Тюменская обл, Тюменский р-н, Нива тер. СНТ, Цветная ул, уч. № 281</v>
          </cell>
          <cell r="G3306" t="str">
            <v>АО Газпромэнергосбыт Тюмень"</v>
          </cell>
          <cell r="K3306" t="str">
            <v>30399970</v>
          </cell>
          <cell r="L3306" t="str">
            <v>Меркурий 201.5</v>
          </cell>
        </row>
        <row r="3307">
          <cell r="D3307" t="str">
            <v>625502, Тюменская обл, Тюменский р-н, Нива тер. СНТ, Цветная ул, уч. № 283</v>
          </cell>
          <cell r="G3307" t="str">
            <v>АО Газпромэнергосбыт Тюмень"</v>
          </cell>
          <cell r="K3307" t="str">
            <v>007791061035730</v>
          </cell>
          <cell r="L3307" t="str">
            <v>Энергомера СЕ 101</v>
          </cell>
        </row>
        <row r="3308">
          <cell r="D3308" t="str">
            <v>625502, Тюменская обл, Тюменский р-н, Нива тер. СНТ, Цветная ул, уч. № 286</v>
          </cell>
          <cell r="G3308" t="str">
            <v>АО Газпромэнергосбыт Тюмень"</v>
          </cell>
          <cell r="K3308" t="str">
            <v>31277659</v>
          </cell>
          <cell r="L3308" t="str">
            <v>Меркурий  200.02</v>
          </cell>
        </row>
        <row r="3309">
          <cell r="D3309" t="str">
            <v>625502, Тюменская обл, Тюменский р-н, Нива тер. СНТ, Цветная ул, уч. № 287</v>
          </cell>
          <cell r="G3309" t="str">
            <v>АО Газпромэнергосбыт Тюмень"</v>
          </cell>
          <cell r="K3309" t="str">
            <v>011067137182753</v>
          </cell>
          <cell r="L3309" t="str">
            <v>СЕ101 R5.1 145 M6</v>
          </cell>
        </row>
        <row r="3310">
          <cell r="D3310" t="str">
            <v>625502, Тюменская обл, Тюменский р-н, Нива тер. СНТ, Цветная ул, уч. № 289</v>
          </cell>
          <cell r="G3310" t="str">
            <v>АО Газпромэнергосбыт Тюмень"</v>
          </cell>
          <cell r="K3310" t="str">
            <v>190419</v>
          </cell>
          <cell r="L3310" t="str">
            <v>Нева МТ 103</v>
          </cell>
        </row>
        <row r="3311">
          <cell r="D3311" t="str">
            <v>625502, Тюменская обл, Тюменский р-н, Нива тер. СНТ, Цветная ул, уч. № 292</v>
          </cell>
          <cell r="G3311" t="str">
            <v>АО Газпромэнергосбыт Тюмень"</v>
          </cell>
          <cell r="K3311" t="str">
            <v>15807803</v>
          </cell>
          <cell r="L3311" t="str">
            <v>Меркурий 201.5</v>
          </cell>
        </row>
        <row r="3312">
          <cell r="D3312" t="str">
            <v>625502, Тюменская обл, Тюменский р-н, Нива тер. СНТ, Цветная ул, уч. № 293</v>
          </cell>
          <cell r="G3312" t="str">
            <v>АО Газпромэнергосбыт Тюмень"</v>
          </cell>
          <cell r="K3312" t="str">
            <v>48163976</v>
          </cell>
          <cell r="L3312" t="str">
            <v>Меркурий - 201.7</v>
          </cell>
        </row>
        <row r="3313">
          <cell r="D3313" t="str">
            <v>625502, Тюменская обл, Тюменский р-н, Нива тер. СНТ, Цветная ул, уч. № 294</v>
          </cell>
          <cell r="G3313" t="str">
            <v>АО Газпромэнергосбыт Тюмень"</v>
          </cell>
          <cell r="K3313" t="str">
            <v>48711422</v>
          </cell>
          <cell r="L3313" t="str">
            <v>Меркурий 201.5</v>
          </cell>
        </row>
        <row r="3314">
          <cell r="D3314" t="str">
            <v>625502, Тюменская обл, Тюменский р-н, Нива тер. СНТ, Центральная ул, дом уч.222</v>
          </cell>
          <cell r="G3314" t="str">
            <v>АО Газпромэнергосбыт Тюмень"</v>
          </cell>
          <cell r="K3314" t="str">
            <v>45869075</v>
          </cell>
          <cell r="L3314" t="str">
            <v>Меркурий 201.7</v>
          </cell>
        </row>
        <row r="3315">
          <cell r="D3315" t="str">
            <v>625502, Тюменская обл, Тюменский р-н, Нива тер. СНТ, Центральная ул, кадастр. № 72:17:1906003:1524</v>
          </cell>
          <cell r="G3315" t="str">
            <v>АО Газпромэнергосбыт Тюмень"</v>
          </cell>
          <cell r="K3315" t="str">
            <v>011067174209180</v>
          </cell>
          <cell r="L3315" t="str">
            <v>Энергомера СЕ 101</v>
          </cell>
        </row>
        <row r="3316">
          <cell r="D3316" t="str">
            <v>625000, Тюменская обл, Тюменский р-н, Нива тер. СНТ, Центральная ул, кадастр. № 72:17:1906003:1635</v>
          </cell>
          <cell r="G3316" t="str">
            <v>АО Газпромэнергосбыт Тюмень"</v>
          </cell>
          <cell r="K3316" t="str">
            <v>4163916</v>
          </cell>
          <cell r="L3316" t="str">
            <v>ЦЭ 2727 А</v>
          </cell>
        </row>
        <row r="3317">
          <cell r="D3317" t="str">
            <v>625502, Тюменская обл, Тюменский р-н, Нива тер. СНТ, Центральная ул, уч. № 211</v>
          </cell>
          <cell r="G3317" t="str">
            <v>АО Газпромэнергосбыт Тюмень"</v>
          </cell>
          <cell r="K3317" t="str">
            <v>116287339</v>
          </cell>
          <cell r="L3317" t="str">
            <v>Энергомера CE 101</v>
          </cell>
        </row>
        <row r="3318">
          <cell r="D3318" t="str">
            <v>625502, Тюменская обл, Тюменский р-н, Нива тер. СНТ, Центральная ул, уч. № 212</v>
          </cell>
          <cell r="G3318" t="str">
            <v>АО Газпромэнергосбыт Тюмень"</v>
          </cell>
          <cell r="K3318" t="str">
            <v>25529017</v>
          </cell>
          <cell r="L3318" t="str">
            <v>Меркурий 231 АМ-01</v>
          </cell>
        </row>
        <row r="3319">
          <cell r="D3319" t="str">
            <v>625502, Тюменская обл, Тюменский р-н, Нива тер. СНТ, Центральная ул, уч. № 213</v>
          </cell>
          <cell r="G3319" t="str">
            <v>АО Газпромэнергосбыт Тюмень"</v>
          </cell>
          <cell r="K3319" t="str">
            <v>49656461</v>
          </cell>
          <cell r="L3319" t="str">
            <v>Меркурий  200.02</v>
          </cell>
        </row>
        <row r="3320">
          <cell r="D3320" t="str">
            <v>625502, Тюменская обл, Тюменский р-н, Нива тер. СНТ, Центральная ул, уч. № 215</v>
          </cell>
          <cell r="G3320" t="str">
            <v>АО Газпромэнергосбыт Тюмень"</v>
          </cell>
          <cell r="K3320" t="str">
            <v>15108141</v>
          </cell>
          <cell r="L3320" t="str">
            <v>Меркурий 201,5</v>
          </cell>
        </row>
        <row r="3321">
          <cell r="D3321" t="str">
            <v>625502, Тюменская обл, Тюменский р-н, Нива тер. СНТ, Центральная ул, уч. № 216</v>
          </cell>
          <cell r="G3321" t="str">
            <v>АО Газпромэнергосбыт Тюмень"</v>
          </cell>
          <cell r="K3321" t="str">
            <v>007791163350696</v>
          </cell>
          <cell r="L3321" t="str">
            <v>СЕ 101 R5 145 M6</v>
          </cell>
        </row>
        <row r="3322">
          <cell r="D3322" t="str">
            <v>625502, Тюменская обл, Тюменский р-н, Нива тер. СНТ, Центральная ул, уч. № 217</v>
          </cell>
          <cell r="G3322" t="str">
            <v>АО Газпромэнергосбыт Тюмень"</v>
          </cell>
          <cell r="K3322" t="str">
            <v>007791192341670</v>
          </cell>
          <cell r="L3322" t="str">
            <v>СЕ101 S6 145 M6</v>
          </cell>
        </row>
        <row r="3323">
          <cell r="D3323" t="str">
            <v>625502, Тюменская обл, Тюменский р-н, Нива тер. СНТ, Центральная ул, уч. № 218</v>
          </cell>
          <cell r="G3323" t="str">
            <v>АО Газпромэнергосбыт Тюмень"</v>
          </cell>
          <cell r="K3323" t="str">
            <v>43382513</v>
          </cell>
          <cell r="L3323" t="str">
            <v>Меркурий 201.7</v>
          </cell>
        </row>
        <row r="3324">
          <cell r="D3324" t="str">
            <v>625502, Тюменская обл, Тюменский р-н, Нива тер. СНТ, Центральная ул, уч. № 221</v>
          </cell>
          <cell r="G3324" t="str">
            <v>АО Газпромэнергосбыт Тюмень"</v>
          </cell>
          <cell r="K3324" t="str">
            <v>007011042013421</v>
          </cell>
          <cell r="L3324" t="str">
            <v>CE 102</v>
          </cell>
        </row>
        <row r="3325">
          <cell r="D3325" t="str">
            <v>625502, Тюменская обл, Тюменский р-н, Нива тер. СНТ, Центральная ул, уч. № 223</v>
          </cell>
          <cell r="G3325" t="str">
            <v>АО Газпромэнергосбыт Тюмень"</v>
          </cell>
          <cell r="K3325" t="str">
            <v>011995087</v>
          </cell>
          <cell r="L3325" t="str">
            <v>Меркурий 201.5</v>
          </cell>
        </row>
        <row r="3326">
          <cell r="D3326" t="str">
            <v>625502, Тюменская обл, Тюменский р-н, Нива тер. СНТ, Центральная ул, уч. № 223а</v>
          </cell>
          <cell r="G3326" t="str">
            <v>АО Газпромэнергосбыт Тюмень"</v>
          </cell>
          <cell r="K3326" t="str">
            <v>010556165720504</v>
          </cell>
          <cell r="L3326" t="str">
            <v>СЕ102</v>
          </cell>
        </row>
        <row r="3327">
          <cell r="D3327" t="str">
            <v>625502, Тюменская обл, Тюменский р-н, Нива тер. СНТ, Центральная ул, уч. № 223Б</v>
          </cell>
          <cell r="G3327" t="str">
            <v>АО Газпромэнергосбыт Тюмень"</v>
          </cell>
          <cell r="K3327" t="str">
            <v>31208552</v>
          </cell>
          <cell r="L3327" t="str">
            <v>201.5</v>
          </cell>
        </row>
        <row r="3328">
          <cell r="D3328" t="str">
            <v>625502, Тюменская обл, Тюменский р-н, Нива тер. СНТ, Центральная ул, уч. № 223в</v>
          </cell>
          <cell r="G3328" t="str">
            <v>АО Газпромэнергосбыт Тюмень"</v>
          </cell>
          <cell r="K3328" t="str">
            <v>099495030</v>
          </cell>
          <cell r="L3328" t="str">
            <v>СЕ 101 Энергомера</v>
          </cell>
        </row>
        <row r="3329">
          <cell r="D3329" t="str">
            <v>625502, Тюменская обл, Тюменский р-н, Нива тер. СНТ, Центральная ул, уч. № 223е</v>
          </cell>
          <cell r="G3329" t="str">
            <v>АО Газпромэнергосбыт Тюмень"</v>
          </cell>
          <cell r="K3329" t="str">
            <v>649390</v>
          </cell>
          <cell r="L3329" t="str">
            <v>СОЭ-52/60-31Ш</v>
          </cell>
        </row>
        <row r="3330">
          <cell r="D3330" t="str">
            <v>625502, Тюменская обл, Тюменский р-н, Нива тер. СНТ, Центральная ул, уч. № 462</v>
          </cell>
          <cell r="G3330" t="str">
            <v>АО Газпромэнергосбыт Тюмень"</v>
          </cell>
          <cell r="K3330" t="str">
            <v>007791058118247</v>
          </cell>
          <cell r="L3330" t="str">
            <v>Энергомера СЕ 101</v>
          </cell>
        </row>
        <row r="3331">
          <cell r="D3331" t="str">
            <v>625502, Тюменская обл, Тюменский р-н, Нива тер. СНТ, Центральная ул, уч. № 463</v>
          </cell>
          <cell r="G3331" t="str">
            <v>АО Газпромэнергосбыт Тюмень"</v>
          </cell>
          <cell r="K3331" t="str">
            <v>14122073</v>
          </cell>
          <cell r="L3331" t="str">
            <v>Меркурий 201.5</v>
          </cell>
        </row>
        <row r="3332">
          <cell r="D3332" t="str">
            <v>625502, Тюменская обл, Тюменский р-н, Нива тер. СНТ, Центральная ул, уч. № 682</v>
          </cell>
          <cell r="G3332" t="str">
            <v>АО Газпромэнергосбыт Тюмень"</v>
          </cell>
          <cell r="K3332" t="str">
            <v>35397</v>
          </cell>
          <cell r="L3332" t="str">
            <v>СОЭ-04-М</v>
          </cell>
        </row>
        <row r="3333">
          <cell r="D3333" t="str">
            <v>625502, Тюменская обл, Тюменский р-н, Нива тер. СНТ, Черемуховая ул, дом 687</v>
          </cell>
          <cell r="G3333" t="str">
            <v>АО Газпромэнергосбыт Тюмень"</v>
          </cell>
          <cell r="K3333" t="str">
            <v>103160054</v>
          </cell>
          <cell r="L3333" t="str">
            <v>СЕ 101 Энергомера</v>
          </cell>
        </row>
        <row r="3334">
          <cell r="D3334" t="str">
            <v>625502, Тюменская обл, Тюменский р-н, Нива тер. СНТ, Черемуховая ул, уч. № 695а</v>
          </cell>
          <cell r="G3334" t="str">
            <v>АО Газпромэнергосбыт Тюмень"</v>
          </cell>
          <cell r="K3334" t="str">
            <v>15400351</v>
          </cell>
          <cell r="L3334" t="str">
            <v>Меркурий 201.5</v>
          </cell>
        </row>
        <row r="3335">
          <cell r="D3335" t="str">
            <v>625502, Тюменская обл, Тюменский р-н, Нива тер. СНТ, Черемуховая ул, уч. № 696</v>
          </cell>
          <cell r="G3335" t="str">
            <v>АО Газпромэнергосбыт Тюмень"</v>
          </cell>
          <cell r="K3335" t="str">
            <v>43301747</v>
          </cell>
          <cell r="L3335" t="str">
            <v>Меркурий 201.7</v>
          </cell>
        </row>
        <row r="3336">
          <cell r="D3336" t="str">
            <v>625502, Тюменская обл, Тюменский р-н, Нива тер. СНТ, Черемуховая ул, уч. № 698</v>
          </cell>
          <cell r="G3336" t="str">
            <v>АО Газпромэнергосбыт Тюмень"</v>
          </cell>
          <cell r="K3336" t="str">
            <v>7791176217834</v>
          </cell>
          <cell r="L3336" t="str">
            <v>СЕ 101 R5 145 M6</v>
          </cell>
        </row>
        <row r="3337">
          <cell r="D3337" t="str">
            <v>625502, Тюменская обл, Тюменский р-н, Нива тер. СНТ, Черемуховая ул, уч. № 700</v>
          </cell>
          <cell r="G3337" t="str">
            <v>АО Газпромэнергосбыт Тюмень"</v>
          </cell>
          <cell r="K3337" t="str">
            <v>246523</v>
          </cell>
          <cell r="L3337" t="str">
            <v>СОЭ-52 60-41Ш</v>
          </cell>
        </row>
        <row r="3338">
          <cell r="D3338" t="str">
            <v>625516, Тюменская обл, Тюменский р-н, Нива тер. СНТ, Южная 1-я ул, дом 7</v>
          </cell>
          <cell r="G3338" t="str">
            <v>АО Газпромэнергосбыт Тюмень"</v>
          </cell>
          <cell r="K3338" t="str">
            <v>138378</v>
          </cell>
          <cell r="L3338" t="str">
            <v>СОЭ-52/50-11Ш</v>
          </cell>
        </row>
        <row r="3339">
          <cell r="D3339" t="str">
            <v>625516, Тюменская обл, Тюменский р-н, Нива тер. СНТ, Южная 1-я ул, дом 845</v>
          </cell>
          <cell r="G3339" t="str">
            <v>АО Газпромэнергосбыт Тюмень"</v>
          </cell>
          <cell r="K3339" t="str">
            <v>252340046</v>
          </cell>
          <cell r="L3339" t="str">
            <v>Меркурий 201,5</v>
          </cell>
        </row>
        <row r="3340">
          <cell r="D3340" t="str">
            <v>625516, Тюменская обл, Тюменский р-н, Нива тер. СНТ, Южная 1-я ул, дом 858</v>
          </cell>
          <cell r="G3340" t="str">
            <v>АО Газпромэнергосбыт Тюмень"</v>
          </cell>
          <cell r="K3340" t="str">
            <v>37993</v>
          </cell>
          <cell r="L3340" t="str">
            <v>СОЭ-04-М</v>
          </cell>
        </row>
        <row r="3341">
          <cell r="D3341" t="str">
            <v>625516, Тюменская обл, Тюменский р-н, Нива тер. СНТ, Южная 1-я ул, дом 862</v>
          </cell>
          <cell r="G3341" t="str">
            <v>АО Газпромэнергосбыт Тюмень"</v>
          </cell>
          <cell r="K3341" t="str">
            <v>20332041</v>
          </cell>
          <cell r="L3341" t="str">
            <v>Нева МТ124</v>
          </cell>
        </row>
        <row r="3342">
          <cell r="D3342" t="str">
            <v>625516, Тюменская обл, Тюменский р-н, Нива тер. СНТ, Южная 1-я ул, дом 871</v>
          </cell>
          <cell r="G3342" t="str">
            <v>АО Газпромэнергосбыт Тюмень"</v>
          </cell>
          <cell r="K3342" t="str">
            <v>256534</v>
          </cell>
          <cell r="L3342" t="str">
            <v>СОЭ-52/60-31Ш</v>
          </cell>
        </row>
        <row r="3343">
          <cell r="D3343" t="str">
            <v>625516, Тюменская обл, Тюменский р-н, Нива тер. СНТ, Южная 1-я ул, уч. № 846</v>
          </cell>
          <cell r="G3343" t="str">
            <v>АО Газпромэнергосбыт Тюмень"</v>
          </cell>
          <cell r="K3343" t="str">
            <v>011067173526510</v>
          </cell>
          <cell r="L3343" t="str">
            <v>СЕ 101 Энергомера</v>
          </cell>
        </row>
        <row r="3344">
          <cell r="D3344" t="str">
            <v>625516, Тюменская обл, Тюменский р-н, Нива тер. СНТ, Южная 1-я ул, уч. № 859</v>
          </cell>
          <cell r="G3344" t="str">
            <v>АО Газпромэнергосбыт Тюмень"</v>
          </cell>
          <cell r="K3344" t="str">
            <v>46646724</v>
          </cell>
          <cell r="L3344" t="str">
            <v>Меркурий  200.02</v>
          </cell>
        </row>
        <row r="3345">
          <cell r="D3345" t="str">
            <v>625516, Тюменская обл, Тюменский р-н, Нива тер. СНТ, Южная 1-я ул, уч. № 860</v>
          </cell>
          <cell r="G3345" t="str">
            <v>АО Газпромэнергосбыт Тюмень"</v>
          </cell>
          <cell r="K3345" t="str">
            <v>012712185815794</v>
          </cell>
          <cell r="L3345" t="str">
            <v>СЕ307 R33.145.O</v>
          </cell>
        </row>
        <row r="3346">
          <cell r="D3346" t="str">
            <v>625516, Тюменская обл, Тюменский р-н, Нива тер. СНТ, Южная 2-я ул, уч. № 875</v>
          </cell>
          <cell r="G3346" t="str">
            <v>АО Газпромэнергосбыт Тюмень"</v>
          </cell>
          <cell r="K3346" t="str">
            <v>007791173257927</v>
          </cell>
          <cell r="L3346" t="str">
            <v>СЕ101 R5 145 M 6</v>
          </cell>
        </row>
        <row r="3347">
          <cell r="D3347" t="str">
            <v>625516, Тюменская обл, Тюменский р-н, Нива тер. СНТ, Южная 2-я ул, уч. № 878</v>
          </cell>
          <cell r="G3347" t="str">
            <v>АО Газпромэнергосбыт Тюмень"</v>
          </cell>
          <cell r="K3347" t="str">
            <v>4160487</v>
          </cell>
          <cell r="L3347" t="str">
            <v>ЦЭ 2727 А</v>
          </cell>
        </row>
        <row r="3348">
          <cell r="D3348" t="str">
            <v>625516, Тюменская обл, Тюменский р-н, Нива тер. СНТ, Южная 2-я ул, уч. № 879</v>
          </cell>
          <cell r="G3348" t="str">
            <v>АО Газпромэнергосбыт Тюмень"</v>
          </cell>
          <cell r="K3348" t="str">
            <v>167387</v>
          </cell>
          <cell r="L3348" t="str">
            <v>АГАТ 1-3</v>
          </cell>
        </row>
        <row r="3349">
          <cell r="D3349" t="str">
            <v>625516, Тюменская обл, Тюменский р-н, Нива тер. СНТ, Южная 2-я ул, уч. № 886</v>
          </cell>
          <cell r="G3349" t="str">
            <v>АО Газпромэнергосбыт Тюмень"</v>
          </cell>
          <cell r="K3349" t="str">
            <v>011695195759154</v>
          </cell>
          <cell r="L3349" t="str">
            <v>СЕ102 R5.1 145 J</v>
          </cell>
        </row>
        <row r="3350">
          <cell r="D3350" t="str">
            <v>625516, Тюменская обл, Тюменский р-н, Нива тер. СНТ, Южная 2-я ул, уч. № 887</v>
          </cell>
          <cell r="G3350" t="str">
            <v>АО Газпромэнергосбыт Тюмень"</v>
          </cell>
          <cell r="K3350" t="str">
            <v>278672</v>
          </cell>
          <cell r="L3350" t="str">
            <v>Нева-1031SO</v>
          </cell>
        </row>
        <row r="3351">
          <cell r="D3351" t="str">
            <v>625516, Тюменская обл, Тюменский р-н, Нива тер. СНТ, Южная 2-я ул, уч. № 888</v>
          </cell>
          <cell r="G3351" t="str">
            <v>АО Газпромэнергосбыт Тюмень"</v>
          </cell>
          <cell r="K3351" t="str">
            <v>007791074016391</v>
          </cell>
          <cell r="L3351" t="str">
            <v>СЕ101 R5 145 M6</v>
          </cell>
        </row>
        <row r="3352">
          <cell r="D3352" t="str">
            <v>625502, Тюменская обл, Тюменский р-н, Нива тер. СНТ, Яблоневая ул, дом 227</v>
          </cell>
          <cell r="G3352" t="str">
            <v>АО Газпромэнергосбыт Тюмень"</v>
          </cell>
          <cell r="K3352" t="str">
            <v>027751068119991</v>
          </cell>
          <cell r="L3352" t="str">
            <v>Энергомера СЕ101</v>
          </cell>
        </row>
        <row r="3353">
          <cell r="D3353" t="str">
            <v>625502, Тюменская обл, Тюменский р-н, Нива тер. СНТ, Яблоневая ул, дом 229</v>
          </cell>
          <cell r="G3353" t="str">
            <v>АО Газпромэнергосбыт Тюмень"</v>
          </cell>
          <cell r="K3353" t="str">
            <v>011695180653355</v>
          </cell>
          <cell r="L3353" t="str">
            <v>CE 102 R5.1 145 J</v>
          </cell>
        </row>
        <row r="3354">
          <cell r="D3354" t="str">
            <v>625502, Тюменская обл, Тюменский р-н, Нива тер. СНТ, Яблоневая ул, дом 240</v>
          </cell>
          <cell r="G3354" t="str">
            <v>АО Газпромэнергосбыт Тюмень"</v>
          </cell>
          <cell r="K3354" t="str">
            <v>31383988</v>
          </cell>
          <cell r="L3354" t="str">
            <v>Меркурий 231  АТ-01 I</v>
          </cell>
        </row>
        <row r="3355">
          <cell r="D3355" t="str">
            <v>625502, Тюменская обл, Тюменский р-н, Нива тер. СНТ, Яблоневая ул, дом 241</v>
          </cell>
          <cell r="G3355" t="str">
            <v>АО Газпромэнергосбыт Тюмень"</v>
          </cell>
          <cell r="K3355" t="str">
            <v>42040861</v>
          </cell>
          <cell r="L3355" t="str">
            <v>Меркурий 201,5</v>
          </cell>
        </row>
        <row r="3356">
          <cell r="D3356" t="str">
            <v>625502, Тюменская обл, Тюменский р-н, Нива тер. СНТ, Яблоневая ул, уч. № 224</v>
          </cell>
          <cell r="G3356" t="str">
            <v>АО Газпромэнергосбыт Тюмень"</v>
          </cell>
          <cell r="K3356" t="str">
            <v>007791077001027</v>
          </cell>
          <cell r="L3356" t="str">
            <v>Энергомера СЕ101</v>
          </cell>
        </row>
        <row r="3357">
          <cell r="D3357" t="str">
            <v>625502, Тюменская обл, Тюменский р-н, Нива тер. СНТ, Яблоневая ул, уч. № 225</v>
          </cell>
          <cell r="G3357" t="str">
            <v>АО Газпромэнергосбыт Тюмень"</v>
          </cell>
          <cell r="K3357" t="str">
            <v>011695184759773</v>
          </cell>
          <cell r="L3357" t="str">
            <v>Энергомера СЕ 107</v>
          </cell>
        </row>
        <row r="3358">
          <cell r="D3358" t="str">
            <v>625502, Тюменская обл, Тюменский р-н, Нива тер. СНТ, Яблоневая ул, уч. № 226</v>
          </cell>
          <cell r="G3358" t="str">
            <v>АО Газпромэнергосбыт Тюмень"</v>
          </cell>
          <cell r="K3358" t="str">
            <v>011791142836795</v>
          </cell>
          <cell r="L3358" t="str">
            <v>Энергомера СЕ307</v>
          </cell>
        </row>
        <row r="3359">
          <cell r="D3359" t="str">
            <v>625502, Тюменская обл, Тюменский р-н, Нива тер. СНТ, Яблоневая ул, уч. № 228</v>
          </cell>
          <cell r="G3359" t="str">
            <v>АО Газпромэнергосбыт Тюмень"</v>
          </cell>
          <cell r="K3359" t="str">
            <v>011067174209946</v>
          </cell>
          <cell r="L3359" t="str">
            <v>СЕ 101 R5 145  M6</v>
          </cell>
        </row>
        <row r="3360">
          <cell r="D3360" t="str">
            <v>625502, Тюменская обл, Тюменский р-н, Нива тер. СНТ, Яблоневая ул, уч. № 230</v>
          </cell>
          <cell r="G3360" t="str">
            <v>АО Газпромэнергосбыт Тюмень"</v>
          </cell>
          <cell r="K3360" t="str">
            <v>103386692</v>
          </cell>
          <cell r="L3360" t="str">
            <v>СЕ101 R5.1 145 M6</v>
          </cell>
        </row>
        <row r="3361">
          <cell r="D3361" t="str">
            <v>625502, Тюменская обл, Тюменский р-н, Нива тер. СНТ, Яблоневая ул, уч. № 231</v>
          </cell>
          <cell r="G3361" t="str">
            <v>АО Газпромэнергосбыт Тюмень"</v>
          </cell>
          <cell r="K3361" t="str">
            <v>15400141</v>
          </cell>
          <cell r="L3361" t="str">
            <v>Меркурий 202.1</v>
          </cell>
        </row>
        <row r="3362">
          <cell r="D3362" t="str">
            <v>625502, Тюменская обл, Тюменский р-н, Нива тер. СНТ, Яблоневая ул, уч. № 232</v>
          </cell>
          <cell r="G3362" t="str">
            <v>АО Газпромэнергосбыт Тюмень"</v>
          </cell>
          <cell r="K3362" t="str">
            <v>011695172642517</v>
          </cell>
          <cell r="L3362" t="str">
            <v>CE 102 R5.1 145 J</v>
          </cell>
        </row>
        <row r="3363">
          <cell r="D3363" t="str">
            <v>625502, Тюменская обл, Тюменский р-н, Нива тер. СНТ, Яблоневая ул, уч. № 233</v>
          </cell>
          <cell r="G3363" t="str">
            <v>АО Газпромэнергосбыт Тюмень"</v>
          </cell>
          <cell r="K3363" t="str">
            <v>103129343</v>
          </cell>
          <cell r="L3363" t="str">
            <v>СЕ 101</v>
          </cell>
        </row>
        <row r="3364">
          <cell r="D3364" t="str">
            <v>625502, Тюменская обл, Тюменский р-н, Нива тер. СНТ, Яблоневая ул, уч. № 234</v>
          </cell>
          <cell r="G3364" t="str">
            <v>АО Газпромэнергосбыт Тюмень"</v>
          </cell>
          <cell r="K3364" t="str">
            <v>011067161275311</v>
          </cell>
          <cell r="L3364" t="str">
            <v>СЕ101 R5.1 145 М6</v>
          </cell>
        </row>
        <row r="3365">
          <cell r="D3365" t="str">
            <v>625502, Тюменская обл, Тюменский р-н, Нива тер. СНТ, Яблоневая ул, уч. № 235</v>
          </cell>
          <cell r="G3365" t="str">
            <v>АО Газпромэнергосбыт Тюмень"</v>
          </cell>
          <cell r="K3365" t="str">
            <v>011695185614482</v>
          </cell>
          <cell r="L3365" t="str">
            <v>СЕ 102 М</v>
          </cell>
        </row>
        <row r="3366">
          <cell r="D3366" t="str">
            <v>625502, Тюменская обл, Тюменский р-н, Нива тер. СНТ, Яблоневая ул, уч. № 237</v>
          </cell>
          <cell r="G3366" t="str">
            <v>АО Газпромэнергосбыт Тюмень"</v>
          </cell>
          <cell r="K3366" t="str">
            <v>44629952</v>
          </cell>
          <cell r="L3366" t="str">
            <v>Меркурий  201.5</v>
          </cell>
        </row>
        <row r="3367">
          <cell r="D3367" t="str">
            <v>625502, Тюменская обл, Тюменский р-н, Нива тер. СНТ, Яблоневая ул, уч. № 242</v>
          </cell>
          <cell r="G3367" t="str">
            <v>АО Газпромэнергосбыт Тюмень"</v>
          </cell>
          <cell r="K3367" t="str">
            <v>32403636</v>
          </cell>
          <cell r="L3367" t="str">
            <v>Меркурий 231 АТ-01</v>
          </cell>
        </row>
        <row r="3368">
          <cell r="D3368" t="str">
            <v>625502, Тюменская обл, Тюменский р-н, Нива тер. СНТ, Яблоневая ул, уч. № 244</v>
          </cell>
          <cell r="G3368" t="str">
            <v>АО Газпромэнергосбыт Тюмень"</v>
          </cell>
          <cell r="K3368" t="str">
            <v>011067173529155</v>
          </cell>
          <cell r="L3368" t="str">
            <v>СЕ101 R5.1 145 M6</v>
          </cell>
        </row>
        <row r="3369">
          <cell r="D3369" t="str">
            <v>625502, Тюменская обл, Тюменский р-н, Нива тер. СНТ, Яблоневая ул, уч. № 245</v>
          </cell>
          <cell r="G3369" t="str">
            <v>АО Газпромэнергосбыт Тюмень"</v>
          </cell>
          <cell r="K3369" t="str">
            <v>011695188645637</v>
          </cell>
          <cell r="L3369" t="str">
            <v>CE 102 R5.1 145 J</v>
          </cell>
        </row>
        <row r="3370">
          <cell r="D3370" t="str">
            <v>625502, Тюменская обл, Тюменский р-н, Нива тер. СНТ, Яблоневая ул, уч. № 246</v>
          </cell>
          <cell r="G3370" t="str">
            <v>АО Газпромэнергосбыт Тюмень"</v>
          </cell>
          <cell r="K3370" t="str">
            <v>202152</v>
          </cell>
          <cell r="L3370" t="str">
            <v>НЕВА  MT 103 1SO</v>
          </cell>
        </row>
        <row r="3371">
          <cell r="D3371" t="str">
            <v>625502, Тюменская обл, Тюменский р-н, Нива тер. СНТ, Яблоневая ул, уч. № 247</v>
          </cell>
          <cell r="G3371" t="str">
            <v>АО Газпромэнергосбыт Тюмень"</v>
          </cell>
          <cell r="K3371" t="str">
            <v>096288979</v>
          </cell>
          <cell r="L3371" t="str">
            <v>СЕ 101 R5 145М6</v>
          </cell>
        </row>
        <row r="3372">
          <cell r="D3372" t="str">
            <v>625502, Тюменская обл, Тюменский р-н, Нива тер. СНТ, Яблоневая ул, уч. № 248</v>
          </cell>
          <cell r="G3372" t="str">
            <v>АО Газпромэнергосбыт Тюмень"</v>
          </cell>
          <cell r="K3372" t="str">
            <v>011067175080423</v>
          </cell>
          <cell r="L3372" t="str">
            <v>СЕ101 R5.1 145 M6</v>
          </cell>
        </row>
        <row r="3373">
          <cell r="D3373" t="str">
            <v>625502, Тюменская обл, Тюменский р-н, Нива тер. СНТ, Яблоневая ул, уч. № 249</v>
          </cell>
          <cell r="G3373" t="str">
            <v>АО Газпромэнергосбыт Тюмень"</v>
          </cell>
          <cell r="K3373" t="str">
            <v>277970</v>
          </cell>
          <cell r="L3373" t="str">
            <v>Нева 1</v>
          </cell>
        </row>
        <row r="3374">
          <cell r="D3374" t="str">
            <v>625502, Тюменская обл, Тюменский р-н, Нива тер. СНТ, Ягодная ул, дом 750</v>
          </cell>
          <cell r="G3374" t="str">
            <v>АО Газпромэнергосбыт Тюмень"</v>
          </cell>
          <cell r="K3374" t="str">
            <v>30317353</v>
          </cell>
          <cell r="L3374" t="str">
            <v>Меркурий-201.5</v>
          </cell>
        </row>
        <row r="3375">
          <cell r="D3375" t="str">
            <v>625502, Тюменская обл, Тюменский р-н, Нива тер. СНТ, Ягодная ул, дом 758</v>
          </cell>
          <cell r="G3375" t="str">
            <v>АО Газпромэнергосбыт Тюмень"</v>
          </cell>
          <cell r="K3375" t="str">
            <v>568020</v>
          </cell>
          <cell r="L3375" t="str">
            <v>СОЭ-52 50-11Ш</v>
          </cell>
        </row>
        <row r="3376">
          <cell r="D3376" t="str">
            <v>625502, Тюменская обл, Тюменский р-н, Нива тер. СНТ, Ягодная ул, уч. № 680</v>
          </cell>
          <cell r="G3376" t="str">
            <v>АО Газпромэнергосбыт Тюмень"</v>
          </cell>
          <cell r="K3376" t="str">
            <v>011067178211180</v>
          </cell>
          <cell r="L3376" t="str">
            <v>СЕ 101</v>
          </cell>
        </row>
        <row r="3377">
          <cell r="D3377" t="str">
            <v>625502, Тюменская обл, Тюменский р-н, Нива тер. СНТ, Ягодная ул, уч. № 751</v>
          </cell>
          <cell r="G3377" t="str">
            <v>АО Газпромэнергосбыт Тюмень"</v>
          </cell>
          <cell r="K3377" t="str">
            <v>20269244</v>
          </cell>
          <cell r="L3377" t="str">
            <v>Нева МТ 124 ASO</v>
          </cell>
        </row>
        <row r="3378">
          <cell r="D3378" t="str">
            <v>625502, Тюменская обл, Тюменский р-н, Нива тер. СНТ, Ягодная ул, уч. № 753</v>
          </cell>
          <cell r="G3378" t="str">
            <v>АО Газпромэнергосбыт Тюмень"</v>
          </cell>
          <cell r="K3378" t="str">
            <v>291873</v>
          </cell>
          <cell r="L3378" t="str">
            <v>СОЭ - 52/60-31Ш</v>
          </cell>
        </row>
        <row r="3379">
          <cell r="D3379" t="str">
            <v>625502, Тюменская обл, Тюменский р-н, Нива тер. СНТ, Ягодная ул, уч. № 754</v>
          </cell>
          <cell r="G3379" t="str">
            <v>АО Газпромэнергосбыт Тюмень"</v>
          </cell>
          <cell r="K3379" t="str">
            <v>011696164645364</v>
          </cell>
          <cell r="L3379" t="str">
            <v>CE102 R5.1 145-JAN</v>
          </cell>
        </row>
        <row r="3380">
          <cell r="D3380" t="str">
            <v>625507, Тюменская обл, Тюменский р-н, Луговое с, кадастр. № 72:17:1105002:5276</v>
          </cell>
          <cell r="E3380" t="str">
            <v>ПС-110/6 Метелево [яч. ЗРУ-6]</v>
          </cell>
          <cell r="F3380" t="str">
            <v>ВЛ-6 Луговая ТП-81 (1332) ВЛ-0,4 Быт (оп._)</v>
          </cell>
          <cell r="G3380" t="str">
            <v>АО Газпромэнергосбыт Тюмень"</v>
          </cell>
          <cell r="K3380" t="str">
            <v>008841133255645</v>
          </cell>
          <cell r="L3380" t="str">
            <v>СЕ 301 R33 146-JAZ</v>
          </cell>
        </row>
        <row r="3381">
          <cell r="D3381" t="str">
            <v>625056, Тюменская обл, Тюмень г, Воронинские горки проезд, дом 2г</v>
          </cell>
          <cell r="E3381" t="str">
            <v>ПС-110/6 Метелево [яч. ЗРУ-6]</v>
          </cell>
          <cell r="F3381" t="str">
            <v>ВЛ-6 Луговая ТП-81 (1332) ВЛ-0,4 Быт (оп._)</v>
          </cell>
          <cell r="G3381" t="str">
            <v>АО Газпромэнергосбыт Тюмень"</v>
          </cell>
          <cell r="K3381" t="str">
            <v>16272743</v>
          </cell>
          <cell r="L3381" t="str">
            <v>Меркурий 231АТ-01</v>
          </cell>
        </row>
        <row r="3382">
          <cell r="D3382" t="str">
            <v>625054, Тюменская обл, Тюмень г, ТСН Осень-1 тер, 10-я Дачная ул, дом 149</v>
          </cell>
          <cell r="E3382" t="str">
            <v>ПС – 110/10 Казарово ВЛ-10кВ от оп.№17</v>
          </cell>
          <cell r="F3382" t="str">
            <v>от оп. №48 ВЛ-10кВ ф. «Дружба», ТП-184 (576/1845), ВЛ-0,4 кВ</v>
          </cell>
          <cell r="G3382" t="str">
            <v>АО Газпромэнергосбыт Тюмень"</v>
          </cell>
          <cell r="K3382" t="str">
            <v>010556138207202</v>
          </cell>
          <cell r="L3382" t="str">
            <v>СЕ 102-102М</v>
          </cell>
        </row>
        <row r="3383">
          <cell r="D3383" t="str">
            <v>625054, Тюменская обл, Тюмень г, ТСН Осень-1 тер, 10-я Дачная ул, уч. № 144</v>
          </cell>
          <cell r="E3383" t="str">
            <v>ПС – 110/10 Казарово ВЛ-10кВ от оп.№17</v>
          </cell>
          <cell r="F3383" t="str">
            <v>от оп. №48 ВЛ-10кВ ф. «Дружба», ТП-184 (576/1845), ВЛ-0,4 кВ</v>
          </cell>
          <cell r="G3383" t="str">
            <v>АО Газпромэнергосбыт Тюмень"</v>
          </cell>
          <cell r="K3383" t="str">
            <v>113439317</v>
          </cell>
          <cell r="L3383" t="str">
            <v>CE101 R5.1 145 M6</v>
          </cell>
        </row>
        <row r="3384">
          <cell r="D3384" t="str">
            <v>625054, Тюменская обл, Тюмень г, ТСН Осень-1 тер, 10-я Дачная ул, уч. № 145</v>
          </cell>
          <cell r="E3384" t="str">
            <v>ПС – 110/10 Казарово ВЛ-10кВ от оп.№17</v>
          </cell>
          <cell r="F3384" t="str">
            <v>от оп. №48 ВЛ-10кВ ф. «Дружба», ТП-184 (576/1845), ВЛ-0,4 кВ</v>
          </cell>
          <cell r="G3384" t="str">
            <v>АО Газпромэнергосбыт Тюмень"</v>
          </cell>
          <cell r="K3384" t="str">
            <v>114209680</v>
          </cell>
          <cell r="L3384" t="str">
            <v>СЕ 101 R5 145 M 6</v>
          </cell>
        </row>
        <row r="3385">
          <cell r="D3385" t="str">
            <v>625054, Тюменская обл, Тюмень г, ТСН Осень-1 тер, 10-я Дачная ул, уч. № 146</v>
          </cell>
          <cell r="E3385" t="str">
            <v>ПС – 110/10 Казарово ВЛ-10кВ от оп.№17</v>
          </cell>
          <cell r="F3385" t="str">
            <v>от оп. №48 ВЛ-10кВ ф. «Дружба», ТП-184 (576/1845), ВЛ-0,4 кВ</v>
          </cell>
          <cell r="G3385" t="str">
            <v>АО Газпромэнергосбыт Тюмень"</v>
          </cell>
          <cell r="K3385" t="str">
            <v>113416004</v>
          </cell>
          <cell r="L3385" t="str">
            <v>CE 101</v>
          </cell>
        </row>
        <row r="3386">
          <cell r="D3386" t="str">
            <v>625054, Тюменская обл, Тюмень г, ТСН Осень-1 тер, 10-я Дачная ул, уч. № 147</v>
          </cell>
          <cell r="E3386" t="str">
            <v>ПС – 110/10 Казарово ВЛ-10кВ от оп.№17</v>
          </cell>
          <cell r="F3386" t="str">
            <v>от оп. №48 ВЛ-10кВ ф. «Дружба», ТП-184 (576/1845), ВЛ-0,4 кВ</v>
          </cell>
          <cell r="G3386" t="str">
            <v>АО Газпромэнергосбыт Тюмень"</v>
          </cell>
          <cell r="K3386" t="str">
            <v>41504838</v>
          </cell>
          <cell r="L3386" t="str">
            <v>Меркурий -200</v>
          </cell>
        </row>
        <row r="3387">
          <cell r="D3387" t="str">
            <v>625054, Тюменская обл, Тюмень г, ТСН Осень-1 тер, 10-я Дачная ул, уч. № 148</v>
          </cell>
          <cell r="E3387" t="str">
            <v>ПС – 110/10 Казарово ВЛ-10кВ от оп.№17</v>
          </cell>
          <cell r="F3387" t="str">
            <v>от оп. №48 ВЛ-10кВ ф. «Дружба», ТП-184 (576/1845), ВЛ-0,4 кВ</v>
          </cell>
          <cell r="G3387" t="str">
            <v>АО Газпромэнергосбыт Тюмень"</v>
          </cell>
          <cell r="K3387" t="str">
            <v>114208153</v>
          </cell>
          <cell r="L3387" t="str">
            <v>CE 101 S6 145 M6</v>
          </cell>
        </row>
        <row r="3388">
          <cell r="D3388" t="str">
            <v>625054, Тюменская обл, Тюмень г, ТСН Осень-1 тер, 10-я Дачная ул, уч. № 150</v>
          </cell>
          <cell r="E3388" t="str">
            <v>ПС – 110/10 Казарово ВЛ-10кВ от оп.№17</v>
          </cell>
          <cell r="F3388" t="str">
            <v>от оп. №48 ВЛ-10кВ ф. «Дружба», ТП-184 (576/1845), ВЛ-0,4 кВ</v>
          </cell>
          <cell r="G3388" t="str">
            <v>АО Газпромэнергосбыт Тюмень"</v>
          </cell>
          <cell r="K3388" t="str">
            <v>115264574</v>
          </cell>
          <cell r="L3388" t="str">
            <v>СЕ 101 R5.1 145 M 6</v>
          </cell>
        </row>
        <row r="3389">
          <cell r="D3389" t="str">
            <v>625054, Тюменская обл, Тюмень г, ТСН Осень-1 тер, 10-я Дачная ул, уч. № 151</v>
          </cell>
          <cell r="E3389" t="str">
            <v>ПС – 110/10 Казарово ВЛ-10кВ от оп.№17</v>
          </cell>
          <cell r="F3389" t="str">
            <v>от оп. №48 ВЛ-10кВ ф. «Дружба», ТП-184 (576/1845), ВЛ-0,4 кВ</v>
          </cell>
          <cell r="G3389" t="str">
            <v>АО Газпромэнергосбыт Тюмень"</v>
          </cell>
          <cell r="K3389" t="str">
            <v>113375850</v>
          </cell>
          <cell r="L3389" t="str">
            <v>СЕ 101 R5 145  M6</v>
          </cell>
        </row>
        <row r="3390">
          <cell r="D3390" t="str">
            <v>625054, Тюменская обл, Тюмень г, ТСН Осень-1 тер, 10-я Дачная ул, уч. № 152</v>
          </cell>
          <cell r="E3390" t="str">
            <v>ПС – 110/10 Казарово ВЛ-10кВ от оп.№17</v>
          </cell>
          <cell r="F3390" t="str">
            <v>от оп. №48 ВЛ-10кВ ф. «Дружба», ТП-184 (576/1845), ВЛ-0,4 кВ</v>
          </cell>
          <cell r="G3390" t="str">
            <v>АО Газпромэнергосбыт Тюмень"</v>
          </cell>
          <cell r="K3390" t="str">
            <v>113439764</v>
          </cell>
          <cell r="L3390" t="str">
            <v>СЕ101R5</v>
          </cell>
        </row>
        <row r="3391">
          <cell r="D3391" t="str">
            <v>625054, Тюменская обл, Тюмень г, ТСН Осень-1 тер, 11-я Дачная ул, дом 157</v>
          </cell>
          <cell r="E3391" t="str">
            <v>ПС – 110/10 Казарово ВЛ-10кВ от оп.№17</v>
          </cell>
          <cell r="F3391" t="str">
            <v>от оп. №48 ВЛ-10кВ ф. «Дружба», ТП-184 (576/1845), ВЛ-0,4 кВ</v>
          </cell>
          <cell r="G3391" t="str">
            <v>АО Газпромэнергосбыт Тюмень"</v>
          </cell>
          <cell r="K3391" t="str">
            <v>115208864</v>
          </cell>
          <cell r="L3391" t="str">
            <v>СЕ 101 R5 145 M 6</v>
          </cell>
        </row>
        <row r="3392">
          <cell r="D3392" t="str">
            <v>625054, Тюменская обл, Тюмень г, ТСН Осень-1 тер, 11-я Дачная ул, дом 162</v>
          </cell>
          <cell r="E3392" t="str">
            <v>ПС – 110/10 Казарово ВЛ-10кВ от оп.№17</v>
          </cell>
          <cell r="F3392" t="str">
            <v>от оп. №48 ВЛ-10кВ ф. «Дружба», ТП-184 (576/1845), ВЛ-0,4 кВ</v>
          </cell>
          <cell r="G3392" t="str">
            <v>АО Газпромэнергосбыт Тюмень"</v>
          </cell>
          <cell r="K3392" t="str">
            <v>115194476</v>
          </cell>
          <cell r="L3392" t="str">
            <v>СЕ 101 R5 145 M 6</v>
          </cell>
        </row>
        <row r="3393">
          <cell r="D3393" t="str">
            <v>625054, Тюменская обл, Тюмень г, ТСН Осень-1 тер, 11-я Дачная ул, уч. № 154</v>
          </cell>
          <cell r="E3393" t="str">
            <v>ПС – 110/10 Казарово ВЛ-10кВ от оп.№17</v>
          </cell>
          <cell r="F3393" t="str">
            <v>от оп. №48 ВЛ-10кВ ф. «Дружба», ТП-184 (576/1845), ВЛ-0,4 кВ</v>
          </cell>
          <cell r="G3393" t="str">
            <v>АО Газпромэнергосбыт Тюмень"</v>
          </cell>
          <cell r="K3393" t="str">
            <v>4158144</v>
          </cell>
          <cell r="L3393" t="str">
            <v>ЦЭ 2727 А</v>
          </cell>
        </row>
        <row r="3394">
          <cell r="D3394" t="str">
            <v>625054, Тюменская обл, Тюмень г, ТСН Осень-1 тер, 11-я Дачная ул, уч. № 155</v>
          </cell>
          <cell r="E3394" t="str">
            <v>ПС – 110/10 Казарово ВЛ-10кВ от оп.№17</v>
          </cell>
          <cell r="F3394" t="str">
            <v>от оп. №48 ВЛ-10кВ ф. «Дружба», ТП-184 (576/1845), ВЛ-0,4 кВ</v>
          </cell>
          <cell r="G3394" t="str">
            <v>АО Газпромэнергосбыт Тюмень"</v>
          </cell>
          <cell r="K3394" t="str">
            <v>115194555</v>
          </cell>
          <cell r="L3394" t="str">
            <v>СЕ 101</v>
          </cell>
        </row>
        <row r="3395">
          <cell r="D3395" t="str">
            <v>625054, Тюменская обл, Тюмень г, ТСН Осень-1 тер, 11-я Дачная ул, уч. № 156</v>
          </cell>
          <cell r="E3395" t="str">
            <v>ПС – 110/10 Казарово ВЛ-10кВ от оп.№17</v>
          </cell>
          <cell r="F3395" t="str">
            <v>от оп. №48 ВЛ-10кВ ф. «Дружба», ТП-184 (576/1845), ВЛ-0,4 кВ</v>
          </cell>
          <cell r="G3395" t="str">
            <v>АО Газпромэнергосбыт Тюмень"</v>
          </cell>
          <cell r="K3395" t="str">
            <v>115194491</v>
          </cell>
          <cell r="L3395" t="str">
            <v>СЕ 101 R5 145 M 6</v>
          </cell>
        </row>
        <row r="3396">
          <cell r="D3396" t="str">
            <v>625054, Тюменская обл, Тюмень г, ТСН Осень-1 тер, 11-я Дачная ул, уч. № 158</v>
          </cell>
          <cell r="E3396" t="str">
            <v>ПС – 110/10 Казарово ВЛ-10кВ от оп.№17</v>
          </cell>
          <cell r="F3396" t="str">
            <v>от оп. №48 ВЛ-10кВ ф. «Дружба», ТП-184 (576/1845), ВЛ-0,4 кВ</v>
          </cell>
          <cell r="G3396" t="str">
            <v>АО Газпромэнергосбыт Тюмень"</v>
          </cell>
          <cell r="K3396" t="str">
            <v>115208916</v>
          </cell>
          <cell r="L3396" t="str">
            <v>СЕ 101</v>
          </cell>
        </row>
        <row r="3397">
          <cell r="D3397" t="str">
            <v>625054, Тюменская обл, Тюмень г, ТСН Осень-1 тер, 11-я Дачная ул, уч. № 159</v>
          </cell>
          <cell r="E3397" t="str">
            <v>ПС – 110/10 Казарово ВЛ-10кВ от оп.№17</v>
          </cell>
          <cell r="F3397" t="str">
            <v>от оп. №48 ВЛ-10кВ ф. «Дружба», ТП-184 (576/1845), ВЛ-0,4 кВ</v>
          </cell>
          <cell r="G3397" t="str">
            <v>АО Газпромэнергосбыт Тюмень"</v>
          </cell>
          <cell r="K3397" t="str">
            <v>115208960</v>
          </cell>
          <cell r="L3397" t="str">
            <v>СЕ 101</v>
          </cell>
        </row>
        <row r="3398">
          <cell r="D3398" t="str">
            <v>625054, Тюменская обл, Тюмень г, ТСН Осень-1 тер, 11-я Дачная ул, уч. № 160</v>
          </cell>
          <cell r="E3398" t="str">
            <v>ПС – 110/10 Казарово ВЛ-10кВ от оп.№17</v>
          </cell>
          <cell r="F3398" t="str">
            <v>от оп. №48 ВЛ-10кВ ф. «Дружба», ТП-184 (576/1845), ВЛ-0,4 кВ</v>
          </cell>
          <cell r="G3398" t="str">
            <v>АО Газпромэнергосбыт Тюмень"</v>
          </cell>
          <cell r="K3398" t="str">
            <v>11519472</v>
          </cell>
          <cell r="L3398" t="str">
            <v>CE101 R5.1 145 M6</v>
          </cell>
        </row>
        <row r="3399">
          <cell r="D3399" t="str">
            <v>625054, Тюменская обл, Тюмень г, ТСН Осень-1 тер, 11-я Дачная ул, уч. № 161</v>
          </cell>
          <cell r="E3399" t="str">
            <v>ПС – 110/10 Казарово ВЛ-10кВ от оп.№17</v>
          </cell>
          <cell r="F3399" t="str">
            <v>от оп. №48 ВЛ-10кВ ф. «Дружба», ТП-184 (576/1845), ВЛ-0,4 кВ</v>
          </cell>
          <cell r="G3399" t="str">
            <v>АО Газпромэнергосбыт Тюмень"</v>
          </cell>
          <cell r="K3399" t="str">
            <v>115194489</v>
          </cell>
          <cell r="L3399" t="str">
            <v>СЕ 101 R5 145 M 6</v>
          </cell>
        </row>
        <row r="3400">
          <cell r="D3400" t="str">
            <v>625054, Тюменская обл, Тюмень г, ТСН Осень-1 тер, 11-я Дачная ул, уч. № 163</v>
          </cell>
          <cell r="E3400" t="str">
            <v>ПС – 110/10 Казарово ВЛ-10кВ от оп.№17</v>
          </cell>
          <cell r="F3400" t="str">
            <v>от оп. №48 ВЛ-10кВ ф. «Дружба», ТП-184 (576/1845), ВЛ-0,4 кВ</v>
          </cell>
          <cell r="G3400" t="str">
            <v>АО Газпромэнергосбыт Тюмень"</v>
          </cell>
          <cell r="K3400" t="str">
            <v>115194471</v>
          </cell>
          <cell r="L3400" t="str">
            <v>СЕ 101 R5 145 M 6</v>
          </cell>
        </row>
        <row r="3401">
          <cell r="D3401" t="str">
            <v>625054, Тюменская обл, Тюмень г, ТСН Осень-1 тер, 12-я Дачная ул, уч. № 164</v>
          </cell>
          <cell r="E3401" t="str">
            <v>ПС – 110/10 Казарово ВЛ-10кВ от оп.№17</v>
          </cell>
          <cell r="F3401" t="str">
            <v>от оп. №48 ВЛ-10кВ ф. «Дружба», ТП-184 (576/1845), ВЛ-0,4 кВ</v>
          </cell>
          <cell r="G3401" t="str">
            <v>АО Газпромэнергосбыт Тюмень"</v>
          </cell>
          <cell r="K3401" t="str">
            <v>104270771</v>
          </cell>
          <cell r="L3401" t="str">
            <v>СЕ 101 R5 145 M 6</v>
          </cell>
        </row>
        <row r="3402">
          <cell r="D3402" t="str">
            <v>625054, Тюменская обл, Тюмень г, ТСН Осень-1 тер, 12-я Дачная ул, уч. № 166</v>
          </cell>
          <cell r="E3402" t="str">
            <v>ПС – 110/10 Казарово ВЛ-10кВ от оп.№17</v>
          </cell>
          <cell r="F3402" t="str">
            <v>от оп. №48 ВЛ-10кВ ф. «Дружба», ТП-184 (576/1845), ВЛ-0,4 кВ</v>
          </cell>
          <cell r="G3402" t="str">
            <v>АО Газпромэнергосбыт Тюмень"</v>
          </cell>
          <cell r="K3402" t="str">
            <v>104270762</v>
          </cell>
          <cell r="L3402" t="str">
            <v>СЕ 101 R5.1 145 M 6</v>
          </cell>
        </row>
        <row r="3403">
          <cell r="D3403" t="str">
            <v>625054, Тюменская обл, Тюмень г, ТСН Осень-1 тер, 12-я Дачная ул, уч. № 167</v>
          </cell>
          <cell r="E3403" t="str">
            <v>ПС – 110/10 Казарово ВЛ-10кВ от оп.№17</v>
          </cell>
          <cell r="F3403" t="str">
            <v>от оп. №48 ВЛ-10кВ ф. «Дружба», ТП-184 (576/1845), ВЛ-0,4 кВ</v>
          </cell>
          <cell r="G3403" t="str">
            <v>АО Газпромэнергосбыт Тюмень"</v>
          </cell>
          <cell r="K3403" t="str">
            <v>104275368</v>
          </cell>
          <cell r="L3403" t="str">
            <v>СЕ 101 R5 145 M 6</v>
          </cell>
        </row>
        <row r="3404">
          <cell r="D3404" t="str">
            <v>625054, Тюменская обл, Тюмень г, ТСН Осень-1 тер, 12-я Дачная ул, уч. № 168</v>
          </cell>
          <cell r="E3404" t="str">
            <v>ПС – 110/10 Казарово ВЛ-10кВ от оп.№17</v>
          </cell>
          <cell r="F3404" t="str">
            <v>от оп. №48 ВЛ-10кВ ф. «Дружба», ТП-184 (576/1845), ВЛ-0,4 кВ</v>
          </cell>
          <cell r="G3404" t="str">
            <v>АО Газпромэнергосбыт Тюмень"</v>
          </cell>
          <cell r="K3404" t="str">
            <v>1886426</v>
          </cell>
          <cell r="L3404" t="str">
            <v>ЦЭ 2726</v>
          </cell>
        </row>
        <row r="3405">
          <cell r="D3405" t="str">
            <v>625054, Тюменская обл, Тюмень г, ТСН Осень-1 тер, 12-я Дачная ул, уч. № 169</v>
          </cell>
          <cell r="E3405" t="str">
            <v>ПС – 110/10 Казарово ВЛ-10кВ от оп.№17</v>
          </cell>
          <cell r="F3405" t="str">
            <v>от оп. №48 ВЛ-10кВ ф. «Дружба», ТП-184 (576/1845), ВЛ-0,4 кВ</v>
          </cell>
          <cell r="G3405" t="str">
            <v>АО Газпромэнергосбыт Тюмень"</v>
          </cell>
          <cell r="K3405" t="str">
            <v>104270656</v>
          </cell>
          <cell r="L3405" t="str">
            <v>СЕ 101</v>
          </cell>
        </row>
        <row r="3406">
          <cell r="D3406" t="str">
            <v>625054, Тюменская обл, Тюмень г, ТСН Осень-1 тер, 12-я Дачная ул, уч. № 170</v>
          </cell>
          <cell r="E3406" t="str">
            <v>ПС – 110/10 Казарово ВЛ-10кВ от оп.№17</v>
          </cell>
          <cell r="F3406" t="str">
            <v>от оп. №48 ВЛ-10кВ ф. «Дружба», ТП-184 (576/1845), ВЛ-0,4 кВ</v>
          </cell>
          <cell r="G3406" t="str">
            <v>АО Газпромэнергосбыт Тюмень"</v>
          </cell>
          <cell r="K3406" t="str">
            <v>107252141</v>
          </cell>
          <cell r="L3406" t="str">
            <v>ЦЭ 6803В</v>
          </cell>
        </row>
        <row r="3407">
          <cell r="D3407" t="str">
            <v>625054, Тюменская обл, Тюмень г, ТСН Осень-1 тер, 12-я Дачная ул, уч. № 171</v>
          </cell>
          <cell r="E3407" t="str">
            <v>ПС – 110/10 Казарово ВЛ-10кВ от оп.№17</v>
          </cell>
          <cell r="F3407" t="str">
            <v>от оп. №48 ВЛ-10кВ ф. «Дружба», ТП-184 (576/1845), ВЛ-0,4 кВ</v>
          </cell>
          <cell r="G3407" t="str">
            <v>АО Газпромэнергосбыт Тюмень"</v>
          </cell>
          <cell r="K3407" t="str">
            <v>104270731</v>
          </cell>
          <cell r="L3407" t="str">
            <v>СЕ 101</v>
          </cell>
        </row>
        <row r="3408">
          <cell r="D3408" t="str">
            <v>625054, Тюменская обл, Тюмень г, ТСН Осень-1 тер, 12-я Дачная ул, уч. № 172</v>
          </cell>
          <cell r="E3408" t="str">
            <v>ПС – 110/10 Казарово ВЛ-10кВ от оп.№17</v>
          </cell>
          <cell r="F3408" t="str">
            <v>от оп. №48 ВЛ-10кВ ф. «Дружба», ТП-184 (576/1845), ВЛ-0,4 кВ</v>
          </cell>
          <cell r="G3408" t="str">
            <v>АО Газпромэнергосбыт Тюмень"</v>
          </cell>
          <cell r="K3408" t="str">
            <v>104270748</v>
          </cell>
          <cell r="L3408" t="str">
            <v>СЕ 101 R5.1 145 M 6</v>
          </cell>
        </row>
        <row r="3409">
          <cell r="D3409" t="str">
            <v>625054, Тюменская обл, Тюмень г, ТСН Осень-1 тер, 13-я Дачная ул, уч. № 173</v>
          </cell>
          <cell r="E3409" t="str">
            <v>ПС – 110/10 Казарово ВЛ-10кВ от оп.№17</v>
          </cell>
          <cell r="F3409" t="str">
            <v>от оп. №48 ВЛ-10кВ ф. «Дружба», ТП-184 (576/1845), ВЛ-0,4 кВ</v>
          </cell>
          <cell r="G3409" t="str">
            <v>АО Газпромэнергосбыт Тюмень"</v>
          </cell>
          <cell r="K3409" t="str">
            <v>104275469</v>
          </cell>
          <cell r="L3409" t="str">
            <v>СЕ 101 R5.1 145 М6</v>
          </cell>
        </row>
        <row r="3410">
          <cell r="D3410" t="str">
            <v>625054, Тюменская обл, Тюмень г, ТСН Осень-1 тер, 13-я Дачная ул, уч. № 174</v>
          </cell>
          <cell r="E3410" t="str">
            <v>ПС – 110/10 Казарово ВЛ-10кВ от оп.№17</v>
          </cell>
          <cell r="F3410" t="str">
            <v>от оп. №48 ВЛ-10кВ ф. «Дружба», ТП-184 (576/1845), ВЛ-0,4 кВ</v>
          </cell>
          <cell r="G3410" t="str">
            <v>АО Газпромэнергосбыт Тюмень"</v>
          </cell>
          <cell r="K3410" t="str">
            <v>104275336</v>
          </cell>
          <cell r="L3410" t="str">
            <v>СЕ 101 R5.1 145 M 6</v>
          </cell>
        </row>
        <row r="3411">
          <cell r="D3411" t="str">
            <v>625054, Тюменская обл, Тюмень г, ТСН Осень-1 тер, 13-я Дачная ул, уч. № 175</v>
          </cell>
          <cell r="E3411" t="str">
            <v>ПС – 110/10 Казарово ВЛ-10кВ от оп.№17</v>
          </cell>
          <cell r="F3411" t="str">
            <v>от оп. №48 ВЛ-10кВ ф. «Дружба», ТП-184 (576/1845), ВЛ-0,4 кВ</v>
          </cell>
          <cell r="G3411" t="str">
            <v>АО Газпромэнергосбыт Тюмень"</v>
          </cell>
          <cell r="K3411" t="str">
            <v>104270728</v>
          </cell>
          <cell r="L3411" t="str">
            <v>СЕ 101 R5 145М6</v>
          </cell>
        </row>
        <row r="3412">
          <cell r="D3412" t="str">
            <v>625054, Тюменская обл, Тюмень г, ТСН Осень-1 тер, 13-я Дачная ул, уч. № 176</v>
          </cell>
          <cell r="E3412" t="str">
            <v>ПС – 110/10 Казарово ВЛ-10кВ от оп.№17</v>
          </cell>
          <cell r="F3412" t="str">
            <v>от оп. №48 ВЛ-10кВ ф. «Дружба», ТП-184 (576/1845), ВЛ-0,4 кВ</v>
          </cell>
          <cell r="G3412" t="str">
            <v>АО Газпромэнергосбыт Тюмень"</v>
          </cell>
          <cell r="K3412" t="str">
            <v>104274505</v>
          </cell>
          <cell r="L3412" t="str">
            <v>СЕ 101 R5.1 145 M 6</v>
          </cell>
        </row>
        <row r="3413">
          <cell r="D3413" t="str">
            <v>625054, Тюменская обл, Тюмень г, ТСН Осень-1 тер, 13-я Дачная ул, уч. № 177</v>
          </cell>
          <cell r="E3413" t="str">
            <v>ПС – 110/10 Казарово ВЛ-10кВ от оп.№17</v>
          </cell>
          <cell r="F3413" t="str">
            <v>от оп. №48 ВЛ-10кВ ф. «Дружба», ТП-184 (576/1845), ВЛ-0,4 кВ</v>
          </cell>
          <cell r="G3413" t="str">
            <v>АО Газпромэнергосбыт Тюмень"</v>
          </cell>
          <cell r="K3413" t="str">
            <v>104271106</v>
          </cell>
          <cell r="L3413" t="str">
            <v>СЕ 101 R5 145 М6</v>
          </cell>
        </row>
        <row r="3414">
          <cell r="D3414" t="str">
            <v>625054, Тюменская обл, Тюмень г, ТСН Осень-1 тер, 13-я Дачная ул, уч. № 178</v>
          </cell>
          <cell r="E3414" t="str">
            <v>ПС – 110/10 Казарово ВЛ-10кВ от оп.№17</v>
          </cell>
          <cell r="F3414" t="str">
            <v>от оп. №48 ВЛ-10кВ ф. «Дружба», ТП-184 (576/1845), ВЛ-0,4 кВ</v>
          </cell>
          <cell r="G3414" t="str">
            <v>АО Газпромэнергосбыт Тюмень"</v>
          </cell>
          <cell r="K3414" t="str">
            <v>104270770</v>
          </cell>
          <cell r="L3414" t="str">
            <v>СЕ 101 R5.1 145 M 6</v>
          </cell>
        </row>
        <row r="3415">
          <cell r="D3415" t="str">
            <v>625054, Тюменская обл, Тюмень г, ТСН Осень-1 тер, 13-я Дачная ул, уч. № 179</v>
          </cell>
          <cell r="E3415" t="str">
            <v>ПС – 110/10 Казарово ВЛ-10кВ от оп.№17</v>
          </cell>
          <cell r="F3415" t="str">
            <v>от оп. №48 ВЛ-10кВ ф. «Дружба», ТП-184 (576/1845), ВЛ-0,4 кВ</v>
          </cell>
          <cell r="G3415" t="str">
            <v>АО Газпромэнергосбыт Тюмень"</v>
          </cell>
          <cell r="K3415" t="str">
            <v>104224950</v>
          </cell>
          <cell r="L3415" t="str">
            <v>СЕ 101 R5 145 M 6</v>
          </cell>
        </row>
        <row r="3416">
          <cell r="D3416" t="str">
            <v>625054, Тюменская обл, Тюмень г, ТСН Осень-1 тер, 14-я Дачная ул, уч. № 180</v>
          </cell>
          <cell r="E3416" t="str">
            <v>ПС – 110/10 Казарово ВЛ-10кВ от оп.№17</v>
          </cell>
          <cell r="F3416" t="str">
            <v>от оп. №48 ВЛ-10кВ ф. «Дружба», ТП-184 (576/1845), ВЛ-0,4 кВ</v>
          </cell>
          <cell r="G3416" t="str">
            <v>АО Газпромэнергосбыт Тюмень"</v>
          </cell>
          <cell r="K3416" t="str">
            <v>114208252</v>
          </cell>
          <cell r="L3416" t="str">
            <v>СЕ 101R5145М6</v>
          </cell>
        </row>
        <row r="3417">
          <cell r="D3417" t="str">
            <v>625054, Тюменская обл, Тюмень г, ТСН Осень-1 тер, 14-я Дачная ул, уч. № 181</v>
          </cell>
          <cell r="E3417" t="str">
            <v>ПС – 110/10 Казарово ВЛ-10кВ от оп.№17</v>
          </cell>
          <cell r="F3417" t="str">
            <v>от оп. №48 ВЛ-10кВ ф. «Дружба», ТП-184 (576/1845), ВЛ-0,4 кВ</v>
          </cell>
          <cell r="G3417" t="str">
            <v>АО Газпромэнергосбыт Тюмень"</v>
          </cell>
          <cell r="K3417" t="str">
            <v>114208508</v>
          </cell>
          <cell r="L3417" t="str">
            <v>CE101 R5.1 145 M6</v>
          </cell>
        </row>
        <row r="3418">
          <cell r="D3418" t="str">
            <v>625054, Тюменская обл, Тюмень г, ТСН Осень-1 тер, 14-я Дачная ул, уч. № 182</v>
          </cell>
          <cell r="E3418" t="str">
            <v>ПС – 110/10 Казарово ВЛ-10кВ от оп.№17</v>
          </cell>
          <cell r="F3418" t="str">
            <v>от оп. №48 ВЛ-10кВ ф. «Дружба», ТП-184 (576/1845), ВЛ-0,4 кВ</v>
          </cell>
          <cell r="G3418" t="str">
            <v>АО Газпромэнергосбыт Тюмень"</v>
          </cell>
          <cell r="K3418" t="str">
            <v>115383627</v>
          </cell>
          <cell r="L3418" t="str">
            <v>СЕ 101 R5 145 M 6</v>
          </cell>
        </row>
        <row r="3419">
          <cell r="D3419" t="str">
            <v>625054, Тюменская обл, Тюмень г, ТСН Осень-1 тер, 14-я Дачная ул, уч. № 183</v>
          </cell>
          <cell r="E3419" t="str">
            <v>ПС – 110/10 Казарово ВЛ-10кВ от оп.№17</v>
          </cell>
          <cell r="F3419" t="str">
            <v>от оп. №48 ВЛ-10кВ ф. «Дружба», ТП-184 (576/1845), ВЛ-0,4 кВ</v>
          </cell>
          <cell r="G3419" t="str">
            <v>АО Газпромэнергосбыт Тюмень"</v>
          </cell>
          <cell r="K3419" t="str">
            <v>113441256</v>
          </cell>
          <cell r="L3419" t="str">
            <v>СЕ 101 R5.1 145 М6</v>
          </cell>
        </row>
        <row r="3420">
          <cell r="D3420" t="str">
            <v>625054, Тюменская обл, Тюмень г, ТСН Осень-1 тер, 14-я Дачная ул, уч. № 184</v>
          </cell>
          <cell r="E3420" t="str">
            <v>ПС – 110/10 Казарово ВЛ-10кВ от оп.№17</v>
          </cell>
          <cell r="F3420" t="str">
            <v>от оп. №48 ВЛ-10кВ ф. «Дружба», ТП-184 (576/1845), ВЛ-0,4 кВ</v>
          </cell>
          <cell r="G3420" t="str">
            <v>АО Газпромэнергосбыт Тюмень"</v>
          </cell>
          <cell r="K3420" t="str">
            <v>114208239</v>
          </cell>
          <cell r="L3420" t="str">
            <v>СЕ 101 R5 145 M 6</v>
          </cell>
        </row>
        <row r="3421">
          <cell r="D3421" t="str">
            <v>625054, Тюменская обл, Тюмень г, ТСН Осень-1 тер, 14-я Дачная ул, уч. № 185</v>
          </cell>
          <cell r="E3421" t="str">
            <v>ПС – 110/10 Казарово ВЛ-10кВ от оп.№17</v>
          </cell>
          <cell r="F3421" t="str">
            <v>от оп. №48 ВЛ-10кВ ф. «Дружба», ТП-184 (576/1845), ВЛ-0,4 кВ</v>
          </cell>
          <cell r="G3421" t="str">
            <v>АО Газпромэнергосбыт Тюмень"</v>
          </cell>
          <cell r="K3421" t="str">
            <v>115380956</v>
          </cell>
          <cell r="L3421" t="str">
            <v>CE101 R5.1 145 M6</v>
          </cell>
        </row>
        <row r="3422">
          <cell r="D3422" t="str">
            <v>625054, Тюменская обл, Тюмень г, ТСН Осень-1 тер, 14-я Дачная ул, уч. № 186</v>
          </cell>
          <cell r="E3422" t="str">
            <v>ПС – 110/10 Казарово ВЛ-10кВ от оп.№17</v>
          </cell>
          <cell r="F3422" t="str">
            <v>от оп. №48 ВЛ-10кВ ф. «Дружба», ТП-184 (576/1845), ВЛ-0,4 кВ</v>
          </cell>
          <cell r="G3422" t="str">
            <v>АО Газпромэнергосбыт Тюмень"</v>
          </cell>
          <cell r="K3422" t="str">
            <v>116155076</v>
          </cell>
          <cell r="L3422" t="str">
            <v>СЕ 101</v>
          </cell>
        </row>
        <row r="3423">
          <cell r="D3423" t="str">
            <v>625054, Тюменская обл, Тюмень г, ТСН Осень-1 тер, 14-я Дачная ул, уч. № 187</v>
          </cell>
          <cell r="E3423" t="str">
            <v>ПС – 110/10 Казарово ВЛ-10кВ от оп.№17</v>
          </cell>
          <cell r="F3423" t="str">
            <v>от оп. №48 ВЛ-10кВ ф. «Дружба», ТП-184 (576/1845), ВЛ-0,4 кВ</v>
          </cell>
          <cell r="G3423" t="str">
            <v>АО Газпромэнергосбыт Тюмень"</v>
          </cell>
          <cell r="K3423" t="str">
            <v>113417637</v>
          </cell>
          <cell r="L3423" t="str">
            <v>СЕ 101</v>
          </cell>
        </row>
        <row r="3424">
          <cell r="D3424" t="str">
            <v>625054, Тюменская обл, Тюмень г, ТСН Осень-1 тер, 15-я Дачная ул, дом 189</v>
          </cell>
          <cell r="E3424" t="str">
            <v>ПС – 110/10 Казарово ВЛ-10кВ от оп.№17</v>
          </cell>
          <cell r="F3424" t="str">
            <v>от оп. №48 ВЛ-10кВ ф. «Дружба», ТП-184 (576/1845), ВЛ-0,4 кВ</v>
          </cell>
          <cell r="G3424" t="str">
            <v>АО Газпромэнергосбыт Тюмень"</v>
          </cell>
          <cell r="K3424" t="str">
            <v>116154881</v>
          </cell>
          <cell r="L3424" t="str">
            <v>СЕ 101 R5 145 М6</v>
          </cell>
        </row>
        <row r="3425">
          <cell r="D3425" t="str">
            <v>625054, Тюменская обл, Тюмень г, ТСН Осень-1 тер, 15-я Дачная ул, дом 193</v>
          </cell>
          <cell r="E3425" t="str">
            <v>ПС – 110/10 Казарово ВЛ-10кВ от оп.№17</v>
          </cell>
          <cell r="F3425" t="str">
            <v>от оп. №48 ВЛ-10кВ ф. «Дружба», ТП-184 (576/1845), ВЛ-0,4 кВ</v>
          </cell>
          <cell r="G3425" t="str">
            <v>АО Газпромэнергосбыт Тюмень"</v>
          </cell>
          <cell r="K3425" t="str">
            <v>116156488</v>
          </cell>
          <cell r="L3425" t="str">
            <v>СЕ 101 R5.1 145 M 6</v>
          </cell>
        </row>
        <row r="3426">
          <cell r="D3426" t="str">
            <v>625054, Тюменская обл, Тюмень г, ТСН Осень-1 тер, 15-я Дачная ул, уч. № 188</v>
          </cell>
          <cell r="E3426" t="str">
            <v>ПС – 110/10 Казарово ВЛ-10кВ от оп.№17</v>
          </cell>
          <cell r="F3426" t="str">
            <v>от оп. №48 ВЛ-10кВ ф. «Дружба», ТП-184 (576/1845), ВЛ-0,4 кВ</v>
          </cell>
          <cell r="G3426" t="str">
            <v>АО Газпромэнергосбыт Тюмень"</v>
          </cell>
          <cell r="K3426" t="str">
            <v>116155089</v>
          </cell>
          <cell r="L3426" t="str">
            <v>СЕ 101 R5 145М6</v>
          </cell>
        </row>
        <row r="3427">
          <cell r="D3427" t="str">
            <v>625054, Тюменская обл, Тюмень г, ТСН Осень-1 тер, 15-я Дачная ул, уч. № 191</v>
          </cell>
          <cell r="E3427" t="str">
            <v>ПС – 110/10 Казарово ВЛ-10кВ от оп.№17</v>
          </cell>
          <cell r="F3427" t="str">
            <v>от оп. №48 ВЛ-10кВ ф. «Дружба», ТП-184 (576/1845), ВЛ-0,4 кВ</v>
          </cell>
          <cell r="G3427" t="str">
            <v>АО Газпромэнергосбыт Тюмень"</v>
          </cell>
          <cell r="K3427" t="str">
            <v>115387987</v>
          </cell>
          <cell r="L3427" t="str">
            <v>CE101 R5.1 145 M6</v>
          </cell>
        </row>
        <row r="3428">
          <cell r="D3428" t="str">
            <v>625054, Тюменская обл, Тюмень г, ТСН Осень-1 тер, 15-я Дачная ул, уч. № 192</v>
          </cell>
          <cell r="E3428" t="str">
            <v>ПС – 110/10 Казарово ВЛ-10кВ от оп.№17</v>
          </cell>
          <cell r="F3428" t="str">
            <v>от оп. №48 ВЛ-10кВ ф. «Дружба», ТП-184 (576/1845), ВЛ-0,4 кВ</v>
          </cell>
          <cell r="G3428" t="str">
            <v>АО Газпромэнергосбыт Тюмень"</v>
          </cell>
          <cell r="K3428" t="str">
            <v>116156483</v>
          </cell>
          <cell r="L3428" t="str">
            <v>СЕ 101 R5 145 M 6</v>
          </cell>
        </row>
        <row r="3429">
          <cell r="D3429" t="str">
            <v>625054, Тюменская обл, Тюмень г, ТСН Осень-1 тер, 15-я Дачная ул, уч. № 194</v>
          </cell>
          <cell r="E3429" t="str">
            <v>ПС – 110/10 Казарово ВЛ-10кВ от оп.№17</v>
          </cell>
          <cell r="F3429" t="str">
            <v>от оп. №48 ВЛ-10кВ ф. «Дружба», ТП-184 (576/1845), ВЛ-0,4 кВ</v>
          </cell>
          <cell r="G3429" t="str">
            <v>АО Газпромэнергосбыт Тюмень"</v>
          </cell>
          <cell r="K3429" t="str">
            <v>116156487</v>
          </cell>
          <cell r="L3429" t="str">
            <v>СЕ 101 R5 145 M 6</v>
          </cell>
        </row>
        <row r="3430">
          <cell r="D3430" t="str">
            <v>625054, Тюменская обл, Тюмень г, ТСН Осень-1 тер, 15-я Дачная ул, уч. № 195</v>
          </cell>
          <cell r="E3430" t="str">
            <v>ПС – 110/10 Казарово ВЛ-10кВ от оп.№17</v>
          </cell>
          <cell r="F3430" t="str">
            <v>от оп. №48 ВЛ-10кВ ф. «Дружба», ТП-184 (576/1845), ВЛ-0,4 кВ</v>
          </cell>
          <cell r="G3430" t="str">
            <v>АО Газпромэнергосбыт Тюмень"</v>
          </cell>
          <cell r="K3430" t="str">
            <v>116156221</v>
          </cell>
          <cell r="L3430" t="str">
            <v>Энергомера СЕ101 R5  145 М6</v>
          </cell>
        </row>
        <row r="3431">
          <cell r="D3431" t="str">
            <v>625054, Тюменская обл, Тюмень г, ТСН Осень-1 тер, 16-я Дачная ул, уч. № 197</v>
          </cell>
          <cell r="E3431" t="str">
            <v>ПС – 110/10 Казарово ВЛ-10кВ от оп.№17</v>
          </cell>
          <cell r="F3431" t="str">
            <v>от оп. №48 ВЛ-10кВ ф. «Дружба», ТП-184 (576/1845), ВЛ-0,4 кВ</v>
          </cell>
          <cell r="G3431" t="str">
            <v>АО Газпромэнергосбыт Тюмень"</v>
          </cell>
          <cell r="K3431" t="str">
            <v>104275343</v>
          </cell>
          <cell r="L3431" t="str">
            <v>CE 101 R5.1 145 M6</v>
          </cell>
        </row>
        <row r="3432">
          <cell r="D3432" t="str">
            <v>625054, Тюменская обл, Тюмень г, ТСН Осень-1 тер, 16-я Дачная ул, уч. № 199</v>
          </cell>
          <cell r="E3432" t="str">
            <v>ПС – 110/10 Казарово ВЛ-10кВ от оп.№17</v>
          </cell>
          <cell r="F3432" t="str">
            <v>от оп. №48 ВЛ-10кВ ф. «Дружба», ТП-184 (576/1845), ВЛ-0,4 кВ</v>
          </cell>
          <cell r="G3432" t="str">
            <v>АО Газпромэнергосбыт Тюмень"</v>
          </cell>
          <cell r="K3432" t="str">
            <v>104275503</v>
          </cell>
          <cell r="L3432" t="str">
            <v>CE101 R5.1 145 M6</v>
          </cell>
        </row>
        <row r="3433">
          <cell r="D3433" t="str">
            <v>625054, Тюменская обл, Тюмень г, ТСН Осень-1 тер, 16-я Дачная ул, уч. № 200</v>
          </cell>
          <cell r="E3433" t="str">
            <v>ПС – 110/10 Казарово ВЛ-10кВ от оп.№17</v>
          </cell>
          <cell r="F3433" t="str">
            <v>от оп. №48 ВЛ-10кВ ф. «Дружба», ТП-184 (576/1845), ВЛ-0,4 кВ</v>
          </cell>
          <cell r="G3433" t="str">
            <v>АО Газпромэнергосбыт Тюмень"</v>
          </cell>
          <cell r="K3433" t="str">
            <v>104227187</v>
          </cell>
          <cell r="L3433" t="str">
            <v>CE 101 R5.1 145 M6</v>
          </cell>
        </row>
        <row r="3434">
          <cell r="D3434" t="str">
            <v>625054, Тюменская обл, Тюмень г, ТСН Осень-1 тер, 16-я Дачная ул, уч. № 201</v>
          </cell>
          <cell r="E3434" t="str">
            <v>ПС – 110/10 Казарово ВЛ-10кВ от оп.№17</v>
          </cell>
          <cell r="F3434" t="str">
            <v>от оп. №48 ВЛ-10кВ ф. «Дружба», ТП-184 (576/1845), ВЛ-0,4 кВ</v>
          </cell>
          <cell r="G3434" t="str">
            <v>АО Газпромэнергосбыт Тюмень"</v>
          </cell>
          <cell r="K3434" t="str">
            <v>104275470</v>
          </cell>
          <cell r="L3434" t="str">
            <v>CE101 R5.1 145 M6</v>
          </cell>
        </row>
        <row r="3435">
          <cell r="D3435" t="str">
            <v>625054, Тюменская обл, Тюмень г, ТСН Осень-1 тер, 16-я Дачная ул, уч. № 202</v>
          </cell>
          <cell r="E3435" t="str">
            <v>ПС – 110/10 Казарово ВЛ-10кВ от оп.№17</v>
          </cell>
          <cell r="F3435" t="str">
            <v>от оп. №48 ВЛ-10кВ ф. «Дружба», ТП-184 (576/1845), ВЛ-0,4 кВ</v>
          </cell>
          <cell r="G3435" t="str">
            <v>АО Газпромэнергосбыт Тюмень"</v>
          </cell>
          <cell r="K3435" t="str">
            <v>104270632</v>
          </cell>
          <cell r="L3435" t="str">
            <v>CE 101 R5.1 145 M6</v>
          </cell>
        </row>
        <row r="3436">
          <cell r="D3436" t="str">
            <v>625054, Тюменская обл, Тюмень г, ТСН Осень-1 тер, 16-я Дачная ул, уч. № 203</v>
          </cell>
          <cell r="E3436" t="str">
            <v>ПС – 110/10 Казарово ВЛ-10кВ от оп.№17</v>
          </cell>
          <cell r="F3436" t="str">
            <v>от оп. №48 ВЛ-10кВ ф. «Дружба», ТП-184 (576/1845), ВЛ-0,4 кВ</v>
          </cell>
          <cell r="G3436" t="str">
            <v>АО Газпромэнергосбыт Тюмень"</v>
          </cell>
          <cell r="K3436" t="str">
            <v>011067129128414</v>
          </cell>
          <cell r="L3436" t="str">
            <v>СЕ 101 R 5.1 145 М6</v>
          </cell>
        </row>
        <row r="3437">
          <cell r="D3437" t="str">
            <v>625054, Тюменская обл, Тюмень г, ТСН Осень-1 тер, 17-я Дачная ул, дом 205</v>
          </cell>
          <cell r="E3437" t="str">
            <v>ПС – 110/10 Казарово ВЛ-10кВ от оп.№17</v>
          </cell>
          <cell r="F3437" t="str">
            <v>от оп. №48 ВЛ-10кВ ф. «Дружба», ТП-184 (576/1845), ВЛ-0,4 кВ</v>
          </cell>
          <cell r="G3437" t="str">
            <v>АО Газпромэнергосбыт Тюмень"</v>
          </cell>
          <cell r="K3437" t="str">
            <v>115392090</v>
          </cell>
          <cell r="L3437" t="str">
            <v>СЕ 101 R5 145 M 6</v>
          </cell>
        </row>
        <row r="3438">
          <cell r="D3438" t="str">
            <v>625054, Тюменская обл, Тюмень г, ТСН Осень-1 тер, 17-я Дачная ул, уч. № 204</v>
          </cell>
          <cell r="E3438" t="str">
            <v>ПС – 110/10 Казарово ВЛ-10кВ от оп.№17</v>
          </cell>
          <cell r="F3438" t="str">
            <v>от оп. №48 ВЛ-10кВ ф. «Дружба», ТП-184 (576/1845), ВЛ-0,4 кВ</v>
          </cell>
          <cell r="G3438" t="str">
            <v>АО Газпромэнергосбыт Тюмень"</v>
          </cell>
          <cell r="K3438" t="str">
            <v>115381005</v>
          </cell>
          <cell r="L3438" t="str">
            <v>СЕ 101 R5.1 145 M 6</v>
          </cell>
        </row>
        <row r="3439">
          <cell r="D3439" t="str">
            <v>625054, Тюменская обл, Тюмень г, ТСН Осень-1 тер, 17-я Дачная ул, уч. № 206</v>
          </cell>
          <cell r="E3439" t="str">
            <v>ПС – 110/10 Казарово ВЛ-10кВ от оп.№17</v>
          </cell>
          <cell r="F3439" t="str">
            <v>от оп. №48 ВЛ-10кВ ф. «Дружба», ТП-184 (576/1845), ВЛ-0,4 кВ</v>
          </cell>
          <cell r="G3439" t="str">
            <v>АО Газпромэнергосбыт Тюмень"</v>
          </cell>
          <cell r="K3439" t="str">
            <v>115383662</v>
          </cell>
          <cell r="L3439" t="str">
            <v>СЕ101 R5.1 145 M6</v>
          </cell>
        </row>
        <row r="3440">
          <cell r="D3440" t="str">
            <v>625054, Тюменская обл, Тюмень г, ТСН Осень-1 тер, 17-я Дачная ул, уч. № 207</v>
          </cell>
          <cell r="E3440" t="str">
            <v>ПС – 110/10 Казарово ВЛ-10кВ от оп.№17</v>
          </cell>
          <cell r="F3440" t="str">
            <v>от оп. №48 ВЛ-10кВ ф. «Дружба», ТП-184 (576/1845), ВЛ-0,4 кВ</v>
          </cell>
          <cell r="G3440" t="str">
            <v>АО Газпромэнергосбыт Тюмень"</v>
          </cell>
          <cell r="K3440" t="str">
            <v>115383691</v>
          </cell>
          <cell r="L3440" t="str">
            <v>СЕ 101 R5.1 145 M 6</v>
          </cell>
        </row>
        <row r="3441">
          <cell r="D3441" t="str">
            <v>625054, Тюменская обл, Тюмень г, ТСН Осень-1 тер, 17-я Дачная ул, уч. № 209</v>
          </cell>
          <cell r="E3441" t="str">
            <v>ПС – 110/10 Казарово ВЛ-10кВ от оп.№17</v>
          </cell>
          <cell r="F3441" t="str">
            <v>от оп. №48 ВЛ-10кВ ф. «Дружба», ТП-184 (576/1845), ВЛ-0,4 кВ</v>
          </cell>
          <cell r="G3441" t="str">
            <v>АО Газпромэнергосбыт Тюмень"</v>
          </cell>
          <cell r="K3441" t="str">
            <v>4168919</v>
          </cell>
          <cell r="L3441" t="str">
            <v>ЦЭ 2727 А</v>
          </cell>
        </row>
        <row r="3442">
          <cell r="D3442" t="str">
            <v>625054, Тюменская обл, Тюмень г, ТСН Осень-1 тер, 17-я Дачная ул, уч. № 210</v>
          </cell>
          <cell r="E3442" t="str">
            <v>ПС – 110/10 Казарово ВЛ-10кВ от оп.№17</v>
          </cell>
          <cell r="F3442" t="str">
            <v>от оп. №48 ВЛ-10кВ ф. «Дружба», ТП-184 (576/1845), ВЛ-0,4 кВ</v>
          </cell>
          <cell r="G3442" t="str">
            <v>АО Газпромэнергосбыт Тюмень"</v>
          </cell>
          <cell r="K3442" t="str">
            <v>115391519</v>
          </cell>
          <cell r="L3442" t="str">
            <v>СЕ-101</v>
          </cell>
        </row>
        <row r="3443">
          <cell r="D3443" t="str">
            <v>625054, Тюменская обл, Тюмень г, ТСН Осень-1 тер, 17-я Дачная ул, уч. № 211</v>
          </cell>
          <cell r="E3443" t="str">
            <v>ПС – 110/10 Казарово ВЛ-10кВ от оп.№17</v>
          </cell>
          <cell r="F3443" t="str">
            <v>от оп. №48 ВЛ-10кВ ф. «Дружба», ТП-184 (576/1845), ВЛ-0,4 кВ</v>
          </cell>
          <cell r="G3443" t="str">
            <v>АО Газпромэнергосбыт Тюмень"</v>
          </cell>
          <cell r="K3443" t="str">
            <v>113417655</v>
          </cell>
          <cell r="L3443" t="str">
            <v>СЕ 101 R5.1 145 M 6</v>
          </cell>
        </row>
        <row r="3444">
          <cell r="D3444" t="str">
            <v>625054, Тюменская обл, Тюмень г, ТСН Осень-1 тер, 18-я Дачная ул, дом 214</v>
          </cell>
          <cell r="E3444" t="str">
            <v>ПС – 110/10 Казарово ВЛ-10кВ от оп.№17</v>
          </cell>
          <cell r="F3444" t="str">
            <v>от оп. №48 ВЛ-10кВ ф. «Дружба», ТП-184 (576/1845), ВЛ-0,4 кВ</v>
          </cell>
          <cell r="G3444" t="str">
            <v>АО Газпромэнергосбыт Тюмень"</v>
          </cell>
          <cell r="K3444" t="str">
            <v>011790130948641</v>
          </cell>
          <cell r="L3444" t="str">
            <v>Энергомера СЕ307</v>
          </cell>
        </row>
        <row r="3445">
          <cell r="D3445" t="str">
            <v>625054, Тюменская обл, Тюмень г, ТСН Осень-1 тер, 18-я Дачная ул, дом 217</v>
          </cell>
          <cell r="E3445" t="str">
            <v>ПС – 110/10 Казарово ВЛ-10кВ от оп.№17</v>
          </cell>
          <cell r="F3445" t="str">
            <v>от оп. №48 ВЛ-10кВ ф. «Дружба», ТП-184 (576/1845), ВЛ-0,4 кВ</v>
          </cell>
          <cell r="G3445" t="str">
            <v>АО Газпромэнергосбыт Тюмень"</v>
          </cell>
          <cell r="K3445" t="str">
            <v>4161937</v>
          </cell>
          <cell r="L3445" t="str">
            <v>ЦЭ 2727 А</v>
          </cell>
        </row>
        <row r="3446">
          <cell r="D3446" t="str">
            <v>625054, Тюменская обл, Тюмень г, ТСН Осень-1 тер, 18-я Дачная ул, уч. № 212</v>
          </cell>
          <cell r="E3446" t="str">
            <v>ПС – 110/10 Казарово ВЛ-10кВ от оп.№17</v>
          </cell>
          <cell r="F3446" t="str">
            <v>от оп. №48 ВЛ-10кВ ф. «Дружба», ТП-184 (576/1845), ВЛ-0,4 кВ</v>
          </cell>
          <cell r="G3446" t="str">
            <v>АО Газпромэнергосбыт Тюмень"</v>
          </cell>
          <cell r="K3446" t="str">
            <v>104274609</v>
          </cell>
          <cell r="L3446" t="str">
            <v>Энергомера СЕ101</v>
          </cell>
        </row>
        <row r="3447">
          <cell r="D3447" t="str">
            <v>625054, Тюменская обл, Тюмень г, ТСН Осень-1 тер, 18-я Дачная ул, уч. № 213</v>
          </cell>
          <cell r="E3447" t="str">
            <v>ПС – 110/10 Казарово ВЛ-10кВ от оп.№17</v>
          </cell>
          <cell r="F3447" t="str">
            <v>от оп. №48 ВЛ-10кВ ф. «Дружба», ТП-184 (576/1845), ВЛ-0,4 кВ</v>
          </cell>
          <cell r="G3447" t="str">
            <v>АО Газпромэнергосбыт Тюмень"</v>
          </cell>
          <cell r="K3447" t="str">
            <v>104271199</v>
          </cell>
          <cell r="L3447" t="str">
            <v>CE101 R5.1 145 M6</v>
          </cell>
        </row>
        <row r="3448">
          <cell r="D3448" t="str">
            <v>625054, Тюменская обл, Тюмень г, ТСН Осень-1 тер, 18-я Дачная ул, уч. № 215</v>
          </cell>
          <cell r="E3448" t="str">
            <v>ПС – 110/10 Казарово ВЛ-10кВ от оп.№17</v>
          </cell>
          <cell r="F3448" t="str">
            <v>от оп. №48 ВЛ-10кВ ф. «Дружба», ТП-184 (576/1845), ВЛ-0,4 кВ</v>
          </cell>
          <cell r="G3448" t="str">
            <v>АО Газпромэнергосбыт Тюмень"</v>
          </cell>
          <cell r="K3448" t="str">
            <v>104224252</v>
          </cell>
          <cell r="L3448" t="str">
            <v>CE 102 R5.1 145 J</v>
          </cell>
        </row>
        <row r="3449">
          <cell r="D3449" t="str">
            <v>625054, Тюменская обл, Тюмень г, ТСН Осень-1 тер, 18-я Дачная ул, уч. № 216</v>
          </cell>
          <cell r="E3449" t="str">
            <v>ПС – 110/10 Казарово ВЛ-10кВ от оп.№17</v>
          </cell>
          <cell r="F3449" t="str">
            <v>от оп. №48 ВЛ-10кВ ф. «Дружба», ТП-184 (576/1845), ВЛ-0,4 кВ</v>
          </cell>
          <cell r="G3449" t="str">
            <v>АО Газпромэнергосбыт Тюмень"</v>
          </cell>
          <cell r="K3449" t="str">
            <v>104275376</v>
          </cell>
          <cell r="L3449" t="str">
            <v>СЕ 101</v>
          </cell>
        </row>
        <row r="3450">
          <cell r="D3450" t="str">
            <v>625054, Тюменская обл, Тюмень г, ТСН Осень-1 тер, 18-я Дачная ул, уч. № 218</v>
          </cell>
          <cell r="E3450" t="str">
            <v>ПС – 110/10 Казарово ВЛ-10кВ от оп.№17</v>
          </cell>
          <cell r="F3450" t="str">
            <v>от оп. №48 ВЛ-10кВ ф. «Дружба», ТП-184 (576/1845), ВЛ-0,4 кВ</v>
          </cell>
          <cell r="G3450" t="str">
            <v>АО Газпромэнергосбыт Тюмень"</v>
          </cell>
          <cell r="K3450" t="str">
            <v>104275384</v>
          </cell>
          <cell r="L3450" t="str">
            <v>СЕ 101 R5.1 145 M 6</v>
          </cell>
        </row>
        <row r="3451">
          <cell r="D3451" t="str">
            <v>625054, Тюменская обл, Тюмень г, ТСН Осень-1 тер, 19-я Дачная ул, дом 220</v>
          </cell>
          <cell r="E3451" t="str">
            <v>ПС – 110/10 Казарово ВЛ-10кВ от оп.№17</v>
          </cell>
          <cell r="F3451" t="str">
            <v>от оп. №48 ВЛ-10кВ ф. «Дружба», ТП-184 (576/1845), ВЛ-0,4 кВ</v>
          </cell>
          <cell r="G3451" t="str">
            <v>АО Газпромэнергосбыт Тюмень"</v>
          </cell>
          <cell r="K3451" t="str">
            <v>4168906</v>
          </cell>
          <cell r="L3451" t="str">
            <v>ЦЭ 2727 А</v>
          </cell>
        </row>
        <row r="3452">
          <cell r="D3452" t="str">
            <v>625054, Тюменская обл, Тюмень г, ТСН Осень-1 тер, 19-я Дачная ул, уч. № 221</v>
          </cell>
          <cell r="E3452" t="str">
            <v>ПС – 110/10 Казарово ВЛ-10кВ от оп.№17</v>
          </cell>
          <cell r="F3452" t="str">
            <v>от оп. №48 ВЛ-10кВ ф. «Дружба», ТП-184 (576/1845), ВЛ-0,4 кВ</v>
          </cell>
          <cell r="G3452" t="str">
            <v>АО Газпромэнергосбыт Тюмень"</v>
          </cell>
          <cell r="K3452" t="str">
            <v>111233889</v>
          </cell>
          <cell r="L3452" t="str">
            <v>СЕ 101 R5 145 M 6</v>
          </cell>
        </row>
        <row r="3453">
          <cell r="D3453" t="str">
            <v>625054, Тюменская обл, Тюмень г, ТСН Осень-1 тер, 19-я Дачная ул, уч. № 222</v>
          </cell>
          <cell r="E3453" t="str">
            <v>ПС – 110/10 Казарово ВЛ-10кВ от оп.№17</v>
          </cell>
          <cell r="F3453" t="str">
            <v>от оп. №48 ВЛ-10кВ ф. «Дружба», ТП-184 (576/1845), ВЛ-0,4 кВ</v>
          </cell>
          <cell r="G3453" t="str">
            <v>АО Газпромэнергосбыт Тюмень"</v>
          </cell>
          <cell r="K3453" t="str">
            <v>111233299</v>
          </cell>
          <cell r="L3453" t="str">
            <v>СЕ 101 R5 145 M 6</v>
          </cell>
        </row>
        <row r="3454">
          <cell r="D3454" t="str">
            <v>625054, Тюменская обл, Тюмень г, ТСН Осень-1 тер, 19-я Дачная ул, уч. № 223</v>
          </cell>
          <cell r="E3454" t="str">
            <v>ПС – 110/10 Казарово ВЛ-10кВ от оп.№17</v>
          </cell>
          <cell r="F3454" t="str">
            <v>от оп. №48 ВЛ-10кВ ф. «Дружба», ТП-184 (576/1845), ВЛ-0,4 кВ</v>
          </cell>
          <cell r="G3454" t="str">
            <v>АО Газпромэнергосбыт Тюмень"</v>
          </cell>
          <cell r="K3454" t="str">
            <v>110257002</v>
          </cell>
          <cell r="L3454" t="str">
            <v>СЕ 101 R5 145 М6</v>
          </cell>
        </row>
        <row r="3455">
          <cell r="D3455" t="str">
            <v>625054, Тюменская обл, Тюмень г, ТСН Осень-1 тер, 19-я Дачная ул, уч. № 224</v>
          </cell>
          <cell r="E3455" t="str">
            <v>ПС – 110/10 Казарово ВЛ-10кВ от оп.№17</v>
          </cell>
          <cell r="F3455" t="str">
            <v>от оп. №48 ВЛ-10кВ ф. «Дружба», ТП-184 (576/1845), ВЛ-0,4 кВ</v>
          </cell>
          <cell r="G3455" t="str">
            <v>АО Газпромэнергосбыт Тюмень"</v>
          </cell>
          <cell r="K3455" t="str">
            <v>111233918</v>
          </cell>
          <cell r="L3455" t="str">
            <v>Энергомера СЕ101 R5  145 М6</v>
          </cell>
        </row>
        <row r="3456">
          <cell r="D3456" t="str">
            <v>625054, Тюменская обл, Тюмень г, ТСН Осень-1 тер, 19-я Дачная ул, уч. № 225</v>
          </cell>
          <cell r="E3456" t="str">
            <v>ПС – 110/10 Казарово ВЛ-10кВ от оп.№17</v>
          </cell>
          <cell r="F3456" t="str">
            <v>от оп. №48 ВЛ-10кВ ф. «Дружба», ТП-184 (576/1845), ВЛ-0,4 кВ</v>
          </cell>
          <cell r="G3456" t="str">
            <v>АО Газпромэнергосбыт Тюмень"</v>
          </cell>
          <cell r="K3456" t="str">
            <v>111233886</v>
          </cell>
          <cell r="L3456" t="str">
            <v>CE101 R5.1 145 M6</v>
          </cell>
        </row>
        <row r="3457">
          <cell r="D3457" t="str">
            <v>625054, Тюменская обл, Тюмень г, ТСН Осень-1 тер, 19-я Дачная ул, уч. № 226</v>
          </cell>
          <cell r="E3457" t="str">
            <v>ПС – 110/10 Казарово ВЛ-10кВ от оп.№17</v>
          </cell>
          <cell r="F3457" t="str">
            <v>от оп. №48 ВЛ-10кВ ф. «Дружба», ТП-184 (576/1845), ВЛ-0,4 кВ</v>
          </cell>
          <cell r="G3457" t="str">
            <v>АО Газпромэнергосбыт Тюмень"</v>
          </cell>
          <cell r="K3457" t="str">
            <v>111232158</v>
          </cell>
          <cell r="L3457" t="str">
            <v>СЕ 101 R5.1 145 M 6</v>
          </cell>
        </row>
        <row r="3458">
          <cell r="D3458" t="str">
            <v>625054, Тюменская обл, Тюмень г, ТСН Осень-1 тер, 19-я Дачная ул, уч. № 227</v>
          </cell>
          <cell r="E3458" t="str">
            <v>ПС – 110/10 Казарово ВЛ-10кВ от оп.№17</v>
          </cell>
          <cell r="F3458" t="str">
            <v>от оп. №48 ВЛ-10кВ ф. «Дружба», ТП-184 (576/1845), ВЛ-0,4 кВ</v>
          </cell>
          <cell r="G3458" t="str">
            <v>АО Газпромэнергосбыт Тюмень"</v>
          </cell>
          <cell r="K3458" t="str">
            <v>111233799</v>
          </cell>
          <cell r="L3458" t="str">
            <v>СЕ 101 R5 145 М6</v>
          </cell>
        </row>
        <row r="3459">
          <cell r="D3459" t="str">
            <v>625054, Тюменская обл, Тюмень г, ТСН Осень-1 тер, 1-я Дачная ул, кадастр. № 72:23:0104001:4311</v>
          </cell>
          <cell r="E3459" t="str">
            <v>ПС – 110/10 Казарово ВЛ-10кВ от оп.№17</v>
          </cell>
          <cell r="F3459" t="str">
            <v>от оп. №48 ВЛ-10кВ ф. «Дружба», ТП-184 (576/1845), ВЛ-0,4 кВ</v>
          </cell>
          <cell r="G3459" t="str">
            <v>АО Газпромэнергосбыт Тюмень"</v>
          </cell>
          <cell r="K3459" t="str">
            <v>104270825</v>
          </cell>
          <cell r="L3459" t="str">
            <v>СЕ101 R5 145</v>
          </cell>
        </row>
        <row r="3460">
          <cell r="D3460" t="str">
            <v>625054, Тюменская обл, Тюмень г, ТСН Осень-1 тер, 20-я Дачная, уч. № 229</v>
          </cell>
          <cell r="E3460" t="str">
            <v>ПС – 110/10 Казарово ВЛ-10кВ от оп.№17</v>
          </cell>
          <cell r="F3460" t="str">
            <v>от оп. №48 ВЛ-10кВ ф. «Дружба», ТП-184 (576/1845), ВЛ-0,4 кВ</v>
          </cell>
          <cell r="G3460" t="str">
            <v>АО Газпромэнергосбыт Тюмень"</v>
          </cell>
          <cell r="K3460" t="str">
            <v>117299580</v>
          </cell>
          <cell r="L3460" t="str">
            <v>СЕ 101 R5.1 145 M 6</v>
          </cell>
        </row>
        <row r="3461">
          <cell r="D3461" t="str">
            <v>625054, Тюменская обл, Тюмень г, ТСН Осень-1 тер, 20-я Дачная, уч. № 230</v>
          </cell>
          <cell r="E3461" t="str">
            <v>ПС – 110/10 Казарово ВЛ-10кВ от оп.№17</v>
          </cell>
          <cell r="F3461" t="str">
            <v>от оп. №48 ВЛ-10кВ ф. «Дружба», ТП-184 (576/1845), ВЛ-0,4 кВ</v>
          </cell>
          <cell r="G3461" t="str">
            <v>АО Газпромэнергосбыт Тюмень"</v>
          </cell>
          <cell r="K3461" t="str">
            <v>117297791</v>
          </cell>
          <cell r="L3461" t="str">
            <v>CE 101 R5.1 145 M6</v>
          </cell>
        </row>
        <row r="3462">
          <cell r="D3462" t="str">
            <v>625054, Тюменская обл, Тюмень г, ТСН Осень-1 тер, 20-я Дачная, уч. № 231</v>
          </cell>
          <cell r="E3462" t="str">
            <v>ПС – 110/10 Казарово ВЛ-10кВ от оп.№17</v>
          </cell>
          <cell r="F3462" t="str">
            <v>от оп. №48 ВЛ-10кВ ф. «Дружба», ТП-184 (576/1845), ВЛ-0,4 кВ</v>
          </cell>
          <cell r="G3462" t="str">
            <v>АО Газпромэнергосбыт Тюмень"</v>
          </cell>
          <cell r="K3462" t="str">
            <v>117342479</v>
          </cell>
          <cell r="L3462" t="str">
            <v>СЕ 101 R5 145 M 6</v>
          </cell>
        </row>
        <row r="3463">
          <cell r="D3463" t="str">
            <v>625054, Тюменская обл, Тюмень г, ТСН Осень-1 тер, 20-я Дачная, уч. № 233</v>
          </cell>
          <cell r="E3463" t="str">
            <v>ПС – 110/10 Казарово ВЛ-10кВ от оп.№17</v>
          </cell>
          <cell r="F3463" t="str">
            <v>от оп. №48 ВЛ-10кВ ф. «Дружба», ТП-184 (576/1845), ВЛ-0,4 кВ</v>
          </cell>
          <cell r="G3463" t="str">
            <v>АО Газпромэнергосбыт Тюмень"</v>
          </cell>
          <cell r="K3463" t="str">
            <v>115726136</v>
          </cell>
          <cell r="L3463" t="str">
            <v>CE 102 R5 145 J</v>
          </cell>
        </row>
        <row r="3464">
          <cell r="D3464" t="str">
            <v>625054, Тюменская обл, Тюмень г, ТСН Осень-1 тер, 20-я Дачная, уч. № 240</v>
          </cell>
          <cell r="E3464" t="str">
            <v>ПС – 110/10 Казарово ВЛ-10кВ от оп.№17</v>
          </cell>
          <cell r="F3464" t="str">
            <v>от оп. №48 ВЛ-10кВ ф. «Дружба», ТП-184 (576/1845), ВЛ-0,4 кВ</v>
          </cell>
          <cell r="G3464" t="str">
            <v>АО Газпромэнергосбыт Тюмень"</v>
          </cell>
          <cell r="K3464" t="str">
            <v>35913034</v>
          </cell>
          <cell r="L3464" t="str">
            <v>Меркурий 231АТ-01</v>
          </cell>
        </row>
        <row r="3465">
          <cell r="D3465" t="str">
            <v>625054, Тюменская обл, Тюмень г, ТСН Осень-1 тер, 2-я Дачная ул, дом 12</v>
          </cell>
          <cell r="E3465" t="str">
            <v>ПС – 110/10 Казарово ВЛ-10кВ от оп.№17</v>
          </cell>
          <cell r="F3465" t="str">
            <v>от оп. №48 ВЛ-10кВ ф. «Дружба», ТП-184 (576/1845), ВЛ-0,4 кВ</v>
          </cell>
          <cell r="G3465" t="str">
            <v>АО Газпромэнергосбыт Тюмень"</v>
          </cell>
          <cell r="K3465" t="str">
            <v>35218945</v>
          </cell>
          <cell r="L3465" t="str">
            <v>Меркурий 200.2</v>
          </cell>
        </row>
        <row r="3466">
          <cell r="D3466" t="str">
            <v>625054, Тюменская обл, Тюмень г, ТСН Осень-1 тер, 2-я Дачная ул, дом 13</v>
          </cell>
          <cell r="E3466" t="str">
            <v>ПС – 110/10 Казарово ВЛ-10кВ от оп.№17</v>
          </cell>
          <cell r="F3466" t="str">
            <v>от оп. №48 ВЛ-10кВ ф. «Дружба», ТП-184 (576/1845), ВЛ-0,4 кВ</v>
          </cell>
          <cell r="G3466" t="str">
            <v>АО Газпромэнергосбыт Тюмень"</v>
          </cell>
          <cell r="K3466" t="str">
            <v>44051836</v>
          </cell>
          <cell r="L3466" t="str">
            <v>Меркурий 231 АТ-01</v>
          </cell>
        </row>
        <row r="3467">
          <cell r="D3467" t="str">
            <v>625054, Тюменская обл, Тюмень г, ТСН Осень-1 тер, 2-я Дачная ул, дом 14</v>
          </cell>
          <cell r="E3467" t="str">
            <v>ПС – 110/10 Казарово ВЛ-10кВ от оп.№17</v>
          </cell>
          <cell r="F3467" t="str">
            <v>от оп. №48 ВЛ-10кВ ф. «Дружба», ТП-184 (576/1845), ВЛ-0,4 кВ</v>
          </cell>
          <cell r="G3467" t="str">
            <v>АО Газпромэнергосбыт Тюмень"</v>
          </cell>
          <cell r="K3467" t="str">
            <v>108209626</v>
          </cell>
          <cell r="L3467" t="str">
            <v>СЕ 101</v>
          </cell>
        </row>
        <row r="3468">
          <cell r="D3468" t="str">
            <v>625054, Тюменская обл, Тюмень г, ТСН Осень-1 тер, 2-я Дачная ул, дом 21</v>
          </cell>
          <cell r="E3468" t="str">
            <v>ПС – 110/10 Казарово ВЛ-10кВ от оп.№17</v>
          </cell>
          <cell r="F3468" t="str">
            <v>от оп. №48 ВЛ-10кВ ф. «Дружба», ТП-184 (576/1845), ВЛ-0,4 кВ</v>
          </cell>
          <cell r="G3468" t="str">
            <v>АО Газпромэнергосбыт Тюмень"</v>
          </cell>
          <cell r="K3468" t="str">
            <v>010556156560405</v>
          </cell>
          <cell r="L3468" t="str">
            <v>СЕ102 R5.1 145 J</v>
          </cell>
        </row>
        <row r="3469">
          <cell r="D3469" t="str">
            <v>625054, Тюменская обл, Тюмень г, ТСН Осень-1 тер, 2-я Дачная ул, кадастр. № 72:23:0104001:3996</v>
          </cell>
          <cell r="E3469" t="str">
            <v>ПС – 110/10 Казарово ВЛ-10кВ от оп.№17</v>
          </cell>
          <cell r="F3469" t="str">
            <v>от оп. №48 ВЛ-10кВ ф. «Дружба», ТП-184 (576/1845), ВЛ-0,4 кВ</v>
          </cell>
          <cell r="G3469" t="str">
            <v>АО Газпромэнергосбыт Тюмень"</v>
          </cell>
          <cell r="K3469" t="str">
            <v>1886095</v>
          </cell>
          <cell r="L3469" t="str">
            <v>ЦЭ 2726А</v>
          </cell>
        </row>
        <row r="3470">
          <cell r="D3470" t="str">
            <v>625054, Тюменская обл, Тюмень г, ТСН Осень-1 тер, 2-я Дачная ул, уч. № 10</v>
          </cell>
          <cell r="E3470" t="str">
            <v>ПС – 110/10 Казарово ВЛ-10кВ от оп.№17</v>
          </cell>
          <cell r="F3470" t="str">
            <v>от оп. №48 ВЛ-10кВ ф. «Дружба», ТП-184 (576/1845), ВЛ-0,4 кВ</v>
          </cell>
          <cell r="G3470" t="str">
            <v>АО Газпромэнергосбыт Тюмень"</v>
          </cell>
          <cell r="K3470" t="str">
            <v>108209586</v>
          </cell>
          <cell r="L3470" t="str">
            <v>СЕ 101 R5.1 145 M 6</v>
          </cell>
        </row>
        <row r="3471">
          <cell r="D3471" t="str">
            <v>625054, Тюменская обл, Тюмень г, ТСН Осень-1 тер, 2-я Дачная ул, уч. № 11</v>
          </cell>
          <cell r="E3471" t="str">
            <v>ПС – 110/10 Казарово ВЛ-10кВ от оп.№17</v>
          </cell>
          <cell r="F3471" t="str">
            <v>от оп. №48 ВЛ-10кВ ф. «Дружба», ТП-184 (576/1845), ВЛ-0,4 кВ</v>
          </cell>
          <cell r="G3471" t="str">
            <v>АО Газпромэнергосбыт Тюмень"</v>
          </cell>
          <cell r="K3471" t="str">
            <v>108211214</v>
          </cell>
          <cell r="L3471" t="str">
            <v>СЕ 101 R5.1 145 M 6</v>
          </cell>
        </row>
        <row r="3472">
          <cell r="D3472" t="str">
            <v>625054, Тюменская обл, Тюмень г, ТСН Осень-1 тер, 2-я Дачная ул, уч. № 15</v>
          </cell>
          <cell r="E3472" t="str">
            <v>ПС – 110/10 Казарово ВЛ-10кВ от оп.№17</v>
          </cell>
          <cell r="F3472" t="str">
            <v>от оп. №48 ВЛ-10кВ ф. «Дружба», ТП-184 (576/1845), ВЛ-0,4 кВ</v>
          </cell>
          <cell r="G3472" t="str">
            <v>АО Газпромэнергосбыт Тюмень"</v>
          </cell>
          <cell r="K3472" t="str">
            <v>20389940</v>
          </cell>
          <cell r="L3472" t="str">
            <v>Нева МТ 324</v>
          </cell>
        </row>
        <row r="3473">
          <cell r="D3473" t="str">
            <v>625054, Тюменская обл, Тюмень г, ТСН Осень-1 тер, 2-я Дачная ул, уч. № 16</v>
          </cell>
          <cell r="E3473" t="str">
            <v>ПС – 110/10 Казарово ВЛ-10кВ от оп.№17</v>
          </cell>
          <cell r="F3473" t="str">
            <v>от оп. №48 ВЛ-10кВ ф. «Дружба», ТП-184 (576/1845), ВЛ-0,4 кВ</v>
          </cell>
          <cell r="G3473" t="str">
            <v>АО Газпромэнергосбыт Тюмень"</v>
          </cell>
          <cell r="K3473" t="str">
            <v>104299015</v>
          </cell>
          <cell r="L3473" t="str">
            <v>СЕ 101</v>
          </cell>
        </row>
        <row r="3474">
          <cell r="D3474" t="str">
            <v>625054, Тюменская обл, Тюмень г, ТСН Осень-1 тер, 2-я Дачная ул, уч. № 17</v>
          </cell>
          <cell r="E3474" t="str">
            <v>ПС – 110/10 Казарово ВЛ-10кВ от оп.№17</v>
          </cell>
          <cell r="F3474" t="str">
            <v>от оп. №48 ВЛ-10кВ ф. «Дружба», ТП-184 (576/1845), ВЛ-0,4 кВ</v>
          </cell>
          <cell r="G3474" t="str">
            <v>АО Газпромэнергосбыт Тюмень"</v>
          </cell>
          <cell r="K3474" t="str">
            <v>108211173</v>
          </cell>
          <cell r="L3474" t="str">
            <v>СЕ 101 R5 145 M 6</v>
          </cell>
        </row>
        <row r="3475">
          <cell r="D3475" t="str">
            <v>625054, Тюменская обл, Тюмень г, ТСН Осень-1 тер, 2-я Дачная ул, уч. № 19</v>
          </cell>
          <cell r="E3475" t="str">
            <v>ПС – 110/10 Казарово ВЛ-10кВ от оп.№17</v>
          </cell>
          <cell r="F3475" t="str">
            <v>от оп. №48 ВЛ-10кВ ф. «Дружба», ТП-184 (576/1845), ВЛ-0,4 кВ</v>
          </cell>
          <cell r="G3475" t="str">
            <v>АО Газпромэнергосбыт Тюмень"</v>
          </cell>
          <cell r="K3475" t="str">
            <v>108211093</v>
          </cell>
          <cell r="L3475" t="str">
            <v>СЕ-101</v>
          </cell>
        </row>
        <row r="3476">
          <cell r="D3476" t="str">
            <v>625054, Тюменская обл, Тюмень г, ТСН Осень-1 тер, 2-я Дачная ул, уч. № 22</v>
          </cell>
          <cell r="E3476" t="str">
            <v>ПС – 110/10 Казарово ВЛ-10кВ от оп.№17</v>
          </cell>
          <cell r="F3476" t="str">
            <v>от оп. №48 ВЛ-10кВ ф. «Дружба», ТП-184 (576/1845), ВЛ-0,4 кВ</v>
          </cell>
          <cell r="G3476" t="str">
            <v>АО Газпромэнергосбыт Тюмень"</v>
          </cell>
          <cell r="K3476" t="str">
            <v>108209641</v>
          </cell>
          <cell r="L3476" t="str">
            <v>СЕ 101 R5 145 M 6</v>
          </cell>
        </row>
        <row r="3477">
          <cell r="D3477" t="str">
            <v>625054, Тюменская обл, Тюмень г, ТСН Осень-1 тер, 2-я Дачная ул, уч. № 23</v>
          </cell>
          <cell r="E3477" t="str">
            <v>ПС – 110/10 Казарово ВЛ-10кВ от оп.№17</v>
          </cell>
          <cell r="F3477" t="str">
            <v>от оп. №48 ВЛ-10кВ ф. «Дружба», ТП-184 (576/1845), ВЛ-0,4 кВ</v>
          </cell>
          <cell r="G3477" t="str">
            <v>АО Газпромэнергосбыт Тюмень"</v>
          </cell>
          <cell r="K3477" t="str">
            <v>108209631</v>
          </cell>
          <cell r="L3477" t="str">
            <v>СЕ 101 R5 145 M 6</v>
          </cell>
        </row>
        <row r="3478">
          <cell r="D3478" t="str">
            <v>625054, Тюменская обл, Тюмень г, ТСН Осень-1 тер, 2-я Дачная ул, уч. № 232</v>
          </cell>
          <cell r="E3478" t="str">
            <v>ПС – 110/10 Казарово ВЛ-10кВ от оп.№17</v>
          </cell>
          <cell r="F3478" t="str">
            <v>от оп. №48 ВЛ-10кВ ф. «Дружба», ТП-184 (576/1845), ВЛ-0,4 кВ</v>
          </cell>
          <cell r="G3478" t="str">
            <v>АО Газпромэнергосбыт Тюмень"</v>
          </cell>
          <cell r="K3478" t="str">
            <v>117299581</v>
          </cell>
          <cell r="L3478" t="str">
            <v>CE 101 R5.1 145 M6</v>
          </cell>
        </row>
        <row r="3479">
          <cell r="D3479" t="str">
            <v>625054, Тюменская обл, Тюмень г, ТСН Осень-1 тер, 2-я Дачная ул, уч. № 24</v>
          </cell>
          <cell r="E3479" t="str">
            <v>ПС – 110/10 Казарово ВЛ-10кВ от оп.№17</v>
          </cell>
          <cell r="F3479" t="str">
            <v>от оп. №48 ВЛ-10кВ ф. «Дружба», ТП-184 (576/1845), ВЛ-0,4 кВ</v>
          </cell>
          <cell r="G3479" t="str">
            <v>АО Газпромэнергосбыт Тюмень"</v>
          </cell>
          <cell r="K3479" t="str">
            <v>108209655</v>
          </cell>
          <cell r="L3479" t="str">
            <v>СЕ 101 R5 145 M 6</v>
          </cell>
        </row>
        <row r="3480">
          <cell r="D3480" t="str">
            <v>625054, Тюменская обл, Тюмень г, ТСН Осень-1 тер, 2-я Дачная ул, уч. № 25</v>
          </cell>
          <cell r="E3480" t="str">
            <v>ПС – 110/10 Казарово ВЛ-10кВ от оп.№17</v>
          </cell>
          <cell r="F3480" t="str">
            <v>от оп. №48 ВЛ-10кВ ф. «Дружба», ТП-184 (576/1845), ВЛ-0,4 кВ</v>
          </cell>
          <cell r="G3480" t="str">
            <v>АО Газпромэнергосбыт Тюмень"</v>
          </cell>
          <cell r="K3480" t="str">
            <v>108209649</v>
          </cell>
          <cell r="L3480" t="str">
            <v>СЕ 101 R5.1 145 M 6</v>
          </cell>
        </row>
        <row r="3481">
          <cell r="D3481" t="str">
            <v>625054, Тюменская обл, Тюмень г, ТСН Осень-1 тер, 2-я Дачная ул, уч. № 26</v>
          </cell>
          <cell r="E3481" t="str">
            <v>ПС – 110/10 Казарово ВЛ-10кВ от оп.№17</v>
          </cell>
          <cell r="F3481" t="str">
            <v>от оп. №48 ВЛ-10кВ ф. «Дружба», ТП-184 (576/1845), ВЛ-0,4 кВ</v>
          </cell>
          <cell r="G3481" t="str">
            <v>АО Газпромэнергосбыт Тюмень"</v>
          </cell>
          <cell r="K3481" t="str">
            <v>104299205</v>
          </cell>
          <cell r="L3481" t="str">
            <v>Энергомера CE 101 R 145 M6</v>
          </cell>
        </row>
        <row r="3482">
          <cell r="D3482" t="str">
            <v>625054, Тюменская обл, Тюмень г, ТСН Осень-1 тер, 2-я Дачная ул, уч. № 44</v>
          </cell>
          <cell r="E3482" t="str">
            <v>ПС – 110/10 Казарово ВЛ-10кВ от оп.№17</v>
          </cell>
          <cell r="F3482" t="str">
            <v>от оп. №48 ВЛ-10кВ ф. «Дружба», ТП-184 (576/1845), ВЛ-0,4 кВ</v>
          </cell>
          <cell r="G3482" t="str">
            <v>АО Газпромэнергосбыт Тюмень"</v>
          </cell>
          <cell r="K3482" t="str">
            <v>108209612</v>
          </cell>
          <cell r="L3482" t="str">
            <v>СЕ 101 R5.1 145 M6</v>
          </cell>
        </row>
        <row r="3483">
          <cell r="D3483" t="str">
            <v>625054, Тюменская обл, Тюмень г, ТСН Осень-1 тер, 2-я Дачная ул, уч. № 9</v>
          </cell>
          <cell r="E3483" t="str">
            <v>ПС – 110/10 Казарово ВЛ-10кВ от оп.№17</v>
          </cell>
          <cell r="F3483" t="str">
            <v>от оп. №48 ВЛ-10кВ ф. «Дружба», ТП-184 (576/1845), ВЛ-0,4 кВ</v>
          </cell>
          <cell r="G3483" t="str">
            <v>АО Газпромэнергосбыт Тюмень"</v>
          </cell>
          <cell r="K3483" t="str">
            <v>108211174</v>
          </cell>
          <cell r="L3483" t="str">
            <v>СЕ 101 R5 145М6</v>
          </cell>
        </row>
        <row r="3484">
          <cell r="D3484" t="str">
            <v>625054, Тюменская обл, Тюмень г, ТСН Осень-1 тер, 3-я Дачная ул, дом 32</v>
          </cell>
          <cell r="E3484" t="str">
            <v>ПС – 110/10 Казарово ВЛ-10кВ от оп.№17</v>
          </cell>
          <cell r="F3484" t="str">
            <v>от оп. №48 ВЛ-10кВ ф. «Дружба», ТП-184 (576/1845), ВЛ-0,4 кВ</v>
          </cell>
          <cell r="G3484" t="str">
            <v>АО Газпромэнергосбыт Тюмень"</v>
          </cell>
          <cell r="K3484" t="str">
            <v>49741820</v>
          </cell>
          <cell r="L3484" t="str">
            <v>Меркурий 206 PRNO</v>
          </cell>
        </row>
        <row r="3485">
          <cell r="D3485" t="str">
            <v>625054, Тюменская обл, Тюмень г, ТСН Осень-1 тер, 3-я Дачная ул, дом 39</v>
          </cell>
          <cell r="E3485" t="str">
            <v>ПС – 110/10 Казарово ВЛ-10кВ от оп.№17</v>
          </cell>
          <cell r="F3485" t="str">
            <v>от оп. №48 ВЛ-10кВ ф. «Дружба», ТП-184 (576/1845), ВЛ-0,4 кВ</v>
          </cell>
          <cell r="G3485" t="str">
            <v>АО Газпромэнергосбыт Тюмень"</v>
          </cell>
          <cell r="K3485" t="str">
            <v>104274967</v>
          </cell>
          <cell r="L3485" t="str">
            <v>СЕ 101 R5.1 145 M6</v>
          </cell>
        </row>
        <row r="3486">
          <cell r="D3486" t="str">
            <v>625054, Тюменская обл, Тюмень г, ТСН Осень-1 тер, 3-я Дачная ул, дом 40</v>
          </cell>
          <cell r="E3486" t="str">
            <v>ПС – 110/10 Казарово ВЛ-10кВ от оп.№17</v>
          </cell>
          <cell r="F3486" t="str">
            <v>от оп. №48 ВЛ-10кВ ф. «Дружба», ТП-184 (576/1845), ВЛ-0,4 кВ</v>
          </cell>
          <cell r="G3486" t="str">
            <v>АО Газпромэнергосбыт Тюмень"</v>
          </cell>
          <cell r="K3486" t="str">
            <v>011695134619814</v>
          </cell>
          <cell r="L3486" t="str">
            <v>СЕ102</v>
          </cell>
        </row>
        <row r="3487">
          <cell r="D3487" t="str">
            <v>625054, Тюменская обл, Тюмень г, ТСН Осень-1 тер, 3-я Дачная ул, уч. № 27</v>
          </cell>
          <cell r="E3487" t="str">
            <v>ПС – 110/10 Казарово ВЛ-10кВ от оп.№17</v>
          </cell>
          <cell r="F3487" t="str">
            <v>от оп. №48 ВЛ-10кВ ф. «Дружба», ТП-184 (576/1845), ВЛ-0,4 кВ</v>
          </cell>
          <cell r="G3487" t="str">
            <v>АО Газпромэнергосбыт Тюмень"</v>
          </cell>
          <cell r="K3487" t="str">
            <v>601161</v>
          </cell>
          <cell r="L3487" t="str">
            <v>Агат 3-3.60.2</v>
          </cell>
        </row>
        <row r="3488">
          <cell r="D3488" t="str">
            <v>625054, Тюменская обл, Тюмень г, ТСН Осень-1 тер, 3-я Дачная ул, уч. № 28</v>
          </cell>
          <cell r="E3488" t="str">
            <v>ПС – 110/10 Казарово ВЛ-10кВ от оп.№17</v>
          </cell>
          <cell r="F3488" t="str">
            <v>от оп. №48 ВЛ-10кВ ф. «Дружба», ТП-184 (576/1845), ВЛ-0,4 кВ</v>
          </cell>
          <cell r="G3488" t="str">
            <v>АО Газпромэнергосбыт Тюмень"</v>
          </cell>
          <cell r="K3488" t="str">
            <v>104275688</v>
          </cell>
          <cell r="L3488" t="str">
            <v>СЕ 101 R5 145 M 6</v>
          </cell>
        </row>
        <row r="3489">
          <cell r="D3489" t="str">
            <v>625054, Тюменская обл, Тюмень г, ТСН Осень-1 тер, 3-я Дачная ул, уч. № 29</v>
          </cell>
          <cell r="E3489" t="str">
            <v>ПС – 110/10 Казарово ВЛ-10кВ от оп.№17</v>
          </cell>
          <cell r="F3489" t="str">
            <v>от оп. №48 ВЛ-10кВ ф. «Дружба», ТП-184 (576/1845), ВЛ-0,4 кВ</v>
          </cell>
          <cell r="G3489" t="str">
            <v>АО Газпромэнергосбыт Тюмень"</v>
          </cell>
          <cell r="K3489" t="str">
            <v>104274788</v>
          </cell>
          <cell r="L3489" t="str">
            <v>СЕ 101 R5.1 145 M 6</v>
          </cell>
        </row>
        <row r="3490">
          <cell r="D3490" t="str">
            <v>625054, Тюменская обл, Тюмень г, ТСН Осень-1 тер, 3-я Дачная ул, уч. № 30</v>
          </cell>
          <cell r="E3490" t="str">
            <v>ПС – 110/10 Казарово ВЛ-10кВ от оп.№17</v>
          </cell>
          <cell r="F3490" t="str">
            <v>от оп. №48 ВЛ-10кВ ф. «Дружба», ТП-184 (576/1845), ВЛ-0,4 кВ</v>
          </cell>
          <cell r="G3490" t="str">
            <v>АО Газпромэнергосбыт Тюмень"</v>
          </cell>
          <cell r="K3490" t="str">
            <v>104274978</v>
          </cell>
          <cell r="L3490" t="str">
            <v>СЕ 101 R5.1 145 M 6</v>
          </cell>
        </row>
        <row r="3491">
          <cell r="D3491" t="str">
            <v>625054, Тюменская обл, Тюмень г, ТСН Осень-1 тер, 3-я Дачная ул, уч. № 31</v>
          </cell>
          <cell r="E3491" t="str">
            <v>ПС – 110/10 Казарово ВЛ-10кВ от оп.№17</v>
          </cell>
          <cell r="F3491" t="str">
            <v>от оп. №48 ВЛ-10кВ ф. «Дружба», ТП-184 (576/1845), ВЛ-0,4 кВ</v>
          </cell>
          <cell r="G3491" t="str">
            <v>АО Газпромэнергосбыт Тюмень"</v>
          </cell>
          <cell r="K3491" t="str">
            <v>104274469</v>
          </cell>
          <cell r="L3491" t="str">
            <v>СЕ 101 R5.1 145 M 6</v>
          </cell>
        </row>
        <row r="3492">
          <cell r="D3492" t="str">
            <v>625054, Тюменская обл, Тюмень г, ТСН Осень-1 тер, 3-я Дачная ул, уч. № 33</v>
          </cell>
          <cell r="E3492" t="str">
            <v>ПС – 110/10 Казарово ВЛ-10кВ от оп.№17</v>
          </cell>
          <cell r="F3492" t="str">
            <v>от оп. №48 ВЛ-10кВ ф. «Дружба», ТП-184 (576/1845), ВЛ-0,4 кВ</v>
          </cell>
          <cell r="G3492" t="str">
            <v>АО Газпромэнергосбыт Тюмень"</v>
          </cell>
          <cell r="K3492" t="str">
            <v>104280160</v>
          </cell>
          <cell r="L3492" t="str">
            <v>СЕ 101 R5 145 M 6</v>
          </cell>
        </row>
        <row r="3493">
          <cell r="D3493" t="str">
            <v>625054, Тюменская обл, Тюмень г, ТСН Осень-1 тер, 3-я Дачная ул, уч. № 34</v>
          </cell>
          <cell r="E3493" t="str">
            <v>ПС – 110/10 Казарово ВЛ-10кВ от оп.№17</v>
          </cell>
          <cell r="F3493" t="str">
            <v>от оп. №48 ВЛ-10кВ ф. «Дружба», ТП-184 (576/1845), ВЛ-0,4 кВ</v>
          </cell>
          <cell r="G3493" t="str">
            <v>АО Газпромэнергосбыт Тюмень"</v>
          </cell>
          <cell r="K3493" t="str">
            <v>104272031</v>
          </cell>
          <cell r="L3493" t="str">
            <v>СЕ101 R5.1 145 М6</v>
          </cell>
        </row>
        <row r="3494">
          <cell r="D3494" t="str">
            <v>625054, Тюменская обл, Тюмень г, ТСН Осень-1 тер, 3-я Дачная ул, уч. № 35</v>
          </cell>
          <cell r="E3494" t="str">
            <v>ПС – 110/10 Казарово ВЛ-10кВ от оп.№17</v>
          </cell>
          <cell r="F3494" t="str">
            <v>от оп. №48 ВЛ-10кВ ф. «Дружба», ТП-184 (576/1845), ВЛ-0,4 кВ</v>
          </cell>
          <cell r="G3494" t="str">
            <v>АО Газпромэнергосбыт Тюмень"</v>
          </cell>
          <cell r="K3494" t="str">
            <v>104298807</v>
          </cell>
          <cell r="L3494" t="str">
            <v>СЕ 101 R5 145 M 6</v>
          </cell>
        </row>
        <row r="3495">
          <cell r="D3495" t="str">
            <v>625054, Тюменская обл, Тюмень г, ТСН Осень-1 тер, 3-я Дачная ул, уч. № 36</v>
          </cell>
          <cell r="E3495" t="str">
            <v>ПС – 110/10 Казарово ВЛ-10кВ от оп.№17</v>
          </cell>
          <cell r="F3495" t="str">
            <v>от оп. №48 ВЛ-10кВ ф. «Дружба», ТП-184 (576/1845), ВЛ-0,4 кВ</v>
          </cell>
          <cell r="G3495" t="str">
            <v>АО Газпромэнергосбыт Тюмень"</v>
          </cell>
          <cell r="K3495" t="str">
            <v>104299183</v>
          </cell>
          <cell r="L3495" t="str">
            <v>СЕ 101</v>
          </cell>
        </row>
        <row r="3496">
          <cell r="D3496" t="str">
            <v>625054, Тюменская обл, Тюмень г, ТСН Осень-1 тер, 3-я Дачная ул, уч. № 37</v>
          </cell>
          <cell r="E3496" t="str">
            <v>ПС – 110/10 Казарово ВЛ-10кВ от оп.№17</v>
          </cell>
          <cell r="F3496" t="str">
            <v>от оп. №48 ВЛ-10кВ ф. «Дружба», ТП-184 (576/1845), ВЛ-0,4 кВ</v>
          </cell>
          <cell r="G3496" t="str">
            <v>АО Газпромэнергосбыт Тюмень"</v>
          </cell>
          <cell r="K3496" t="str">
            <v>104299012</v>
          </cell>
          <cell r="L3496" t="str">
            <v>СЕ 101</v>
          </cell>
        </row>
        <row r="3497">
          <cell r="D3497" t="str">
            <v>625054, Тюменская обл, Тюмень г, ТСН Осень-1 тер, 3-я Дачная ул, уч. № 38</v>
          </cell>
          <cell r="E3497" t="str">
            <v>ПС – 110/10 Казарово ВЛ-10кВ от оп.№17</v>
          </cell>
          <cell r="F3497" t="str">
            <v>от оп. №48 ВЛ-10кВ ф. «Дружба», ТП-184 (576/1845), ВЛ-0,4 кВ</v>
          </cell>
          <cell r="G3497" t="str">
            <v>АО Газпромэнергосбыт Тюмень"</v>
          </cell>
          <cell r="K3497" t="str">
            <v>104275680</v>
          </cell>
          <cell r="L3497" t="str">
            <v>СЕ 101 R5.1 145</v>
          </cell>
        </row>
        <row r="3498">
          <cell r="D3498" t="str">
            <v>625054, Тюменская обл, Тюмень г, ТСН Осень-1 тер, 3-я Дачная ул, уч. № 41</v>
          </cell>
          <cell r="E3498" t="str">
            <v>ПС – 110/10 Казарово ВЛ-10кВ от оп.№17</v>
          </cell>
          <cell r="F3498" t="str">
            <v>от оп. №48 ВЛ-10кВ ф. «Дружба», ТП-184 (576/1845), ВЛ-0,4 кВ</v>
          </cell>
          <cell r="G3498" t="str">
            <v>АО Газпромэнергосбыт Тюмень"</v>
          </cell>
          <cell r="K3498" t="str">
            <v>104275439</v>
          </cell>
          <cell r="L3498" t="str">
            <v>СЕ 101 R5.1 145 M 6</v>
          </cell>
        </row>
        <row r="3499">
          <cell r="D3499" t="str">
            <v>625054, Тюменская обл, Тюмень г, ТСН Осень-1 тер, 3-я Дачная ул, уч. № 43</v>
          </cell>
          <cell r="E3499" t="str">
            <v>ПС – 110/10 Казарово ВЛ-10кВ от оп.№17</v>
          </cell>
          <cell r="F3499" t="str">
            <v>от оп. №48 ВЛ-10кВ ф. «Дружба», ТП-184 (576/1845), ВЛ-0,4 кВ</v>
          </cell>
          <cell r="G3499" t="str">
            <v>АО Газпромэнергосбыт Тюмень"</v>
          </cell>
          <cell r="K3499" t="str">
            <v>108209629</v>
          </cell>
          <cell r="L3499" t="str">
            <v>СЕ 101 R5.1 145 M 6</v>
          </cell>
        </row>
        <row r="3500">
          <cell r="D3500" t="str">
            <v>625054, Тюменская обл, Тюмень г, ТСН Осень-1 тер, 3-я Дачная ул, уч. № 44а</v>
          </cell>
          <cell r="E3500" t="str">
            <v>ПС – 110/10 Казарово ВЛ-10кВ от оп.№17</v>
          </cell>
          <cell r="F3500" t="str">
            <v>от оп. №48 ВЛ-10кВ ф. «Дружба», ТП-184 (576/1845), ВЛ-0,4 кВ</v>
          </cell>
          <cell r="G3500" t="str">
            <v>АО Газпромэнергосбыт Тюмень"</v>
          </cell>
          <cell r="K3500" t="str">
            <v>108211092</v>
          </cell>
          <cell r="L3500" t="str">
            <v>СЕ 101 R5 145 M 6</v>
          </cell>
        </row>
        <row r="3501">
          <cell r="D3501" t="str">
            <v>625054, Тюменская обл, Тюмень г, ТСН Осень-1 тер, 4-я Дачная ул, дом 55</v>
          </cell>
          <cell r="E3501" t="str">
            <v>ПС – 110/10 Казарово ВЛ-10кВ от оп.№17</v>
          </cell>
          <cell r="F3501" t="str">
            <v>от оп. №48 ВЛ-10кВ ф. «Дружба», ТП-184 (576/1845), ВЛ-0,4 кВ</v>
          </cell>
          <cell r="G3501" t="str">
            <v>АО Газпромэнергосбыт Тюмень"</v>
          </cell>
          <cell r="K3501" t="str">
            <v>108209604</v>
          </cell>
          <cell r="L3501" t="str">
            <v>СЕ 101</v>
          </cell>
        </row>
        <row r="3502">
          <cell r="D3502" t="str">
            <v>625054, Тюменская обл, Тюмень г, ТСН Осень-1 тер, 4-я Дачная ул, дом 58</v>
          </cell>
          <cell r="E3502" t="str">
            <v>ПС – 110/10 Казарово ВЛ-10кВ от оп.№17</v>
          </cell>
          <cell r="F3502" t="str">
            <v>от оп. №48 ВЛ-10кВ ф. «Дружба», ТП-184 (576/1845), ВЛ-0,4 кВ</v>
          </cell>
          <cell r="G3502" t="str">
            <v>АО Газпромэнергосбыт Тюмень"</v>
          </cell>
          <cell r="K3502" t="str">
            <v>108211095</v>
          </cell>
          <cell r="L3502" t="str">
            <v>СЕ 101 R5 145 М6</v>
          </cell>
        </row>
        <row r="3503">
          <cell r="D3503" t="str">
            <v>625054, Тюменская обл, Тюмень г, ТСН Осень-1 тер, 4-я Дачная ул, дом 60</v>
          </cell>
          <cell r="E3503" t="str">
            <v>ПС – 110/10 Казарово ВЛ-10кВ от оп.№17</v>
          </cell>
          <cell r="F3503" t="str">
            <v>от оп. №48 ВЛ-10кВ ф. «Дружба», ТП-184 (576/1845), ВЛ-0,4 кВ</v>
          </cell>
          <cell r="G3503" t="str">
            <v>АО Газпромэнергосбыт Тюмень"</v>
          </cell>
          <cell r="K3503" t="str">
            <v>108209578</v>
          </cell>
          <cell r="L3503" t="str">
            <v>СЕ 101 R5.1 145 M 6</v>
          </cell>
        </row>
        <row r="3504">
          <cell r="D3504" t="str">
            <v>625054, Тюменская обл, Тюмень г, ТСН Осень-1 тер, 4-я Дачная ул, дом 61</v>
          </cell>
          <cell r="E3504" t="str">
            <v>ПС – 110/10 Казарово ВЛ-10кВ от оп.№17</v>
          </cell>
          <cell r="F3504" t="str">
            <v>от оп. №48 ВЛ-10кВ ф. «Дружба», ТП-184 (576/1845), ВЛ-0,4 кВ</v>
          </cell>
          <cell r="G3504" t="str">
            <v>АО Газпромэнергосбыт Тюмень"</v>
          </cell>
          <cell r="K3504" t="str">
            <v>108209635</v>
          </cell>
          <cell r="L3504" t="str">
            <v>CE 102 R5.1 145 J</v>
          </cell>
        </row>
        <row r="3505">
          <cell r="D3505" t="str">
            <v>625054, Тюменская обл, Тюмень г, ТСН Осень-1 тер, 4-я Дачная ул, дом 65</v>
          </cell>
          <cell r="E3505" t="str">
            <v>ПС – 110/10 Казарово ВЛ-10кВ от оп.№17</v>
          </cell>
          <cell r="F3505" t="str">
            <v>от оп. №48 ВЛ-10кВ ф. «Дружба», ТП-184 (576/1845), ВЛ-0,4 кВ</v>
          </cell>
          <cell r="G3505" t="str">
            <v>АО Газпромэнергосбыт Тюмень"</v>
          </cell>
          <cell r="K3505" t="str">
            <v>108211106</v>
          </cell>
          <cell r="L3505" t="str">
            <v>СЕ 101 R5 145 M6</v>
          </cell>
        </row>
        <row r="3506">
          <cell r="D3506" t="str">
            <v>625054, Тюменская обл, Тюмень г, ТСН Осень-1 тер, 4-я Дачная ул, кадастр. № 72:23:0104001:2378</v>
          </cell>
          <cell r="E3506" t="str">
            <v>ПС – 110/10 Казарово ВЛ-10кВ от оп.№17</v>
          </cell>
          <cell r="F3506" t="str">
            <v>от оп. №48 ВЛ-10кВ ф. «Дружба», ТП-184 (576/1845), ВЛ-0,4 кВ</v>
          </cell>
          <cell r="G3506" t="str">
            <v>АО Газпромэнергосбыт Тюмень"</v>
          </cell>
          <cell r="K3506" t="str">
            <v>108211209</v>
          </cell>
          <cell r="L3506" t="str">
            <v>Энергомера СЕ-101 S6 145 М6</v>
          </cell>
        </row>
        <row r="3507">
          <cell r="D3507" t="str">
            <v>625054, Тюменская обл, Тюмень г, ТСН Осень-1 тер, 4-я Дачная ул, кадастр. № 72:23:0104001:3837</v>
          </cell>
          <cell r="E3507" t="str">
            <v>ПС – 110/10 Казарово ВЛ-10кВ от оп.№17</v>
          </cell>
          <cell r="F3507" t="str">
            <v>от оп. №48 ВЛ-10кВ ф. «Дружба», ТП-184 (576/1845), ВЛ-0,4 кВ</v>
          </cell>
          <cell r="G3507" t="str">
            <v>АО Газпромэнергосбыт Тюмень"</v>
          </cell>
          <cell r="K3507" t="str">
            <v>4160492</v>
          </cell>
          <cell r="L3507" t="str">
            <v>ЦЭ 2727 А</v>
          </cell>
        </row>
        <row r="3508">
          <cell r="D3508" t="str">
            <v>625054, Тюменская обл, Тюмень г, ТСН Осень-1 тер, 4-я Дачная ул, кадастр. № 72:23:0104001:3838</v>
          </cell>
          <cell r="E3508" t="str">
            <v>ПС – 110/10 Казарово ВЛ-10кВ от оп.№17</v>
          </cell>
          <cell r="F3508" t="str">
            <v>от оп. №48 ВЛ-10кВ ф. «Дружба», ТП-184 (576/1845), ВЛ-0,4 кВ</v>
          </cell>
          <cell r="G3508" t="str">
            <v>АО Газпромэнергосбыт Тюмень"</v>
          </cell>
          <cell r="K3508" t="str">
            <v>1817314</v>
          </cell>
          <cell r="L3508" t="str">
            <v>ЦЭ 2726А</v>
          </cell>
        </row>
        <row r="3509">
          <cell r="D3509" t="str">
            <v>625054, Тюменская обл, Тюмень г, ТСН Осень-1 тер, 4-я Дачная ул, уч. № 47</v>
          </cell>
          <cell r="E3509" t="str">
            <v>ПС – 110/10 Казарово ВЛ-10кВ от оп.№17</v>
          </cell>
          <cell r="F3509" t="str">
            <v>от оп. №48 ВЛ-10кВ ф. «Дружба», ТП-184 (576/1845), ВЛ-0,4 кВ</v>
          </cell>
          <cell r="G3509" t="str">
            <v>АО Газпромэнергосбыт Тюмень"</v>
          </cell>
          <cell r="K3509" t="str">
            <v>108211137</v>
          </cell>
          <cell r="L3509" t="str">
            <v>СЕ 101 R5.1 145 M 6</v>
          </cell>
        </row>
        <row r="3510">
          <cell r="D3510" t="str">
            <v>625054, Тюменская обл, Тюмень г, ТСН Осень-1 тер, 4-я Дачная ул, уч. № 48</v>
          </cell>
          <cell r="E3510" t="str">
            <v>ПС – 110/10 Казарово ВЛ-10кВ от оп.№17</v>
          </cell>
          <cell r="F3510" t="str">
            <v>от оп. №48 ВЛ-10кВ ф. «Дружба», ТП-184 (576/1845), ВЛ-0,4 кВ</v>
          </cell>
          <cell r="G3510" t="str">
            <v>АО Газпромэнергосбыт Тюмень"</v>
          </cell>
          <cell r="K3510" t="str">
            <v>108211188</v>
          </cell>
          <cell r="L3510" t="str">
            <v>СЕ 101 R5.1 145 M 6</v>
          </cell>
        </row>
        <row r="3511">
          <cell r="D3511" t="str">
            <v>625054, Тюменская обл, Тюмень г, ТСН Осень-1 тер, 4-я Дачная ул, уч. № 49</v>
          </cell>
          <cell r="E3511" t="str">
            <v>ПС – 110/10 Казарово ВЛ-10кВ от оп.№17</v>
          </cell>
          <cell r="F3511" t="str">
            <v>от оп. №48 ВЛ-10кВ ф. «Дружба», ТП-184 (576/1845), ВЛ-0,4 кВ</v>
          </cell>
          <cell r="G3511" t="str">
            <v>АО Газпромэнергосбыт Тюмень"</v>
          </cell>
          <cell r="K3511" t="str">
            <v>108099941</v>
          </cell>
          <cell r="L3511" t="str">
            <v>СЕ 101 R5.1 145 M 6</v>
          </cell>
        </row>
        <row r="3512">
          <cell r="D3512" t="str">
            <v>625054, Тюменская обл, Тюмень г, ТСН Осень-1 тер, 4-я Дачная ул, уч. № 50</v>
          </cell>
          <cell r="E3512" t="str">
            <v>ПС – 110/10 Казарово ВЛ-10кВ от оп.№17</v>
          </cell>
          <cell r="F3512" t="str">
            <v>от оп. №48 ВЛ-10кВ ф. «Дружба», ТП-184 (576/1845), ВЛ-0,4 кВ</v>
          </cell>
          <cell r="G3512" t="str">
            <v>АО Газпромэнергосбыт Тюмень"</v>
          </cell>
          <cell r="K3512" t="str">
            <v>108209597</v>
          </cell>
          <cell r="L3512" t="str">
            <v>СЕ 101</v>
          </cell>
        </row>
        <row r="3513">
          <cell r="D3513" t="str">
            <v>625054, Тюменская обл, Тюмень г, ТСН Осень-1 тер, 4-я Дачная ул, уч. № 51</v>
          </cell>
          <cell r="E3513" t="str">
            <v>ПС – 110/10 Казарово ВЛ-10кВ от оп.№17</v>
          </cell>
          <cell r="F3513" t="str">
            <v>от оп. №48 ВЛ-10кВ ф. «Дружба», ТП-184 (576/1845), ВЛ-0,4 кВ</v>
          </cell>
          <cell r="G3513" t="str">
            <v>АО Газпромэнергосбыт Тюмень"</v>
          </cell>
          <cell r="K3513" t="str">
            <v>108211204</v>
          </cell>
          <cell r="L3513" t="str">
            <v>СЕ 101 R5 145 M 6</v>
          </cell>
        </row>
        <row r="3514">
          <cell r="D3514" t="str">
            <v>625054, Тюменская обл, Тюмень г, ТСН Осень-1 тер, 4-я Дачная ул, уч. № 52</v>
          </cell>
          <cell r="E3514" t="str">
            <v>ПС – 110/10 Казарово ВЛ-10кВ от оп.№17</v>
          </cell>
          <cell r="F3514" t="str">
            <v>от оп. №48 ВЛ-10кВ ф. «Дружба», ТП-184 (576/1845), ВЛ-0,4 кВ</v>
          </cell>
          <cell r="G3514" t="str">
            <v>АО Газпромэнергосбыт Тюмень"</v>
          </cell>
          <cell r="K3514" t="str">
            <v>011696139754665</v>
          </cell>
          <cell r="L3514" t="str">
            <v>Энергомера СЕ101 R5  145 М6</v>
          </cell>
        </row>
        <row r="3515">
          <cell r="D3515" t="str">
            <v>625054, Тюменская обл, Тюмень г, ТСН Осень-1 тер, 4-я Дачная ул, уч. № 53</v>
          </cell>
          <cell r="E3515" t="str">
            <v>ПС – 110/10 Казарово ВЛ-10кВ от оп.№17</v>
          </cell>
          <cell r="F3515" t="str">
            <v>от оп. №48 ВЛ-10кВ ф. «Дружба», ТП-184 (576/1845), ВЛ-0,4 кВ</v>
          </cell>
          <cell r="G3515" t="str">
            <v>АО Газпромэнергосбыт Тюмень"</v>
          </cell>
          <cell r="K3515" t="str">
            <v>021696136720822</v>
          </cell>
          <cell r="L3515" t="str">
            <v>СЕ102М R5 145-A</v>
          </cell>
        </row>
        <row r="3516">
          <cell r="D3516" t="str">
            <v>625054, Тюменская обл, Тюмень г, ТСН Осень-1 тер, 4-я Дачная ул, уч. № 54</v>
          </cell>
          <cell r="E3516" t="str">
            <v>ПС – 110/10 Казарово ВЛ-10кВ от оп.№17</v>
          </cell>
          <cell r="F3516" t="str">
            <v>от оп. №48 ВЛ-10кВ ф. «Дружба», ТП-184 (576/1845), ВЛ-0,4 кВ</v>
          </cell>
          <cell r="G3516" t="str">
            <v>АО Газпромэнергосбыт Тюмень"</v>
          </cell>
          <cell r="K3516" t="str">
            <v>108211141</v>
          </cell>
          <cell r="L3516" t="str">
            <v>СЕ 101 R5.1 145 M 6</v>
          </cell>
        </row>
        <row r="3517">
          <cell r="D3517" t="str">
            <v>625054, Тюменская обл, Тюмень г, ТСН Осень-1 тер, 4-я Дачная ул, уч. № 56</v>
          </cell>
          <cell r="E3517" t="str">
            <v>ПС – 110/10 Казарово ВЛ-10кВ от оп.№17</v>
          </cell>
          <cell r="F3517" t="str">
            <v>от оп. №48 ВЛ-10кВ ф. «Дружба», ТП-184 (576/1845), ВЛ-0,4 кВ</v>
          </cell>
          <cell r="G3517" t="str">
            <v>АО Газпромэнергосбыт Тюмень"</v>
          </cell>
          <cell r="K3517" t="str">
            <v>108209566</v>
          </cell>
          <cell r="L3517" t="str">
            <v>СЕ 101 R5 145 M 6</v>
          </cell>
        </row>
        <row r="3518">
          <cell r="D3518" t="str">
            <v>625054, Тюменская обл, Тюмень г, ТСН Осень-1 тер, 4-я Дачная ул, участок 57</v>
          </cell>
          <cell r="E3518" t="str">
            <v>ПС – 110/10 Казарово ВЛ-10кВ от оп.№17</v>
          </cell>
          <cell r="F3518" t="str">
            <v>от оп. №48 ВЛ-10кВ ф. «Дружба», ТП-184 (576/1845), ВЛ-0,4 кВ</v>
          </cell>
          <cell r="G3518" t="str">
            <v>АО Газпромэнергосбыт Тюмень"</v>
          </cell>
          <cell r="K3518" t="str">
            <v>108211195</v>
          </cell>
          <cell r="L3518" t="str">
            <v>СЕ 101 R5.1 145 M 6</v>
          </cell>
        </row>
        <row r="3519">
          <cell r="D3519" t="str">
            <v>625054, Тюменская обл, Тюмень г, ТСН Осень-1 тер, 4-я Дачная ул, участок 62</v>
          </cell>
          <cell r="E3519" t="str">
            <v>ПС – 110/10 Казарово ВЛ-10кВ от оп.№17</v>
          </cell>
          <cell r="F3519" t="str">
            <v>от оп. №48 ВЛ-10кВ ф. «Дружба», ТП-184 (576/1845), ВЛ-0,4 кВ</v>
          </cell>
          <cell r="G3519" t="str">
            <v>АО Газпромэнергосбыт Тюмень"</v>
          </cell>
          <cell r="K3519" t="str">
            <v>108211177</v>
          </cell>
          <cell r="L3519" t="str">
            <v>СЕ 101 R5 145 М6</v>
          </cell>
        </row>
        <row r="3520">
          <cell r="D3520" t="str">
            <v>625054, Тюменская обл, Тюмень г, ТСН Осень-1 тер, 5-я Дачная ул, дом 67</v>
          </cell>
          <cell r="E3520" t="str">
            <v>ПС – 110/10 Казарово ВЛ-10кВ от оп.№17</v>
          </cell>
          <cell r="F3520" t="str">
            <v>от оп. №48 ВЛ-10кВ ф. «Дружба», ТП-184 (576/1845), ВЛ-0,4 кВ</v>
          </cell>
          <cell r="G3520" t="str">
            <v>АО Газпромэнергосбыт Тюмень"</v>
          </cell>
          <cell r="K3520" t="str">
            <v>20332090</v>
          </cell>
          <cell r="L3520" t="str">
            <v>НЕВА - МТ 124 AS O</v>
          </cell>
        </row>
        <row r="3521">
          <cell r="D3521" t="str">
            <v>625054, Тюменская обл, Тюмень г, ТСН Осень-1 тер, 5-я Дачная ул, дом 71</v>
          </cell>
          <cell r="E3521" t="str">
            <v>ПС – 110/10 Казарово ВЛ-10кВ от оп.№17</v>
          </cell>
          <cell r="F3521" t="str">
            <v>от оп. №48 ВЛ-10кВ ф. «Дружба», ТП-184 (576/1845), ВЛ-0,4 кВ</v>
          </cell>
          <cell r="G3521" t="str">
            <v>АО Газпромэнергосбыт Тюмень"</v>
          </cell>
          <cell r="K3521" t="str">
            <v>104224306</v>
          </cell>
          <cell r="L3521" t="str">
            <v>СЕ 101 R5 145 M 6</v>
          </cell>
        </row>
        <row r="3522">
          <cell r="D3522" t="str">
            <v>625054, Тюменская обл, Тюмень г, ТСН Осень-1 тер, 5-я Дачная ул, дом 72</v>
          </cell>
          <cell r="E3522" t="str">
            <v>ПС – 110/10 Казарово ВЛ-10кВ от оп.№17</v>
          </cell>
          <cell r="F3522" t="str">
            <v>от оп. №48 ВЛ-10кВ ф. «Дружба», ТП-184 (576/1845), ВЛ-0,4 кВ</v>
          </cell>
          <cell r="G3522" t="str">
            <v>АО Газпромэнергосбыт Тюмень"</v>
          </cell>
          <cell r="K3522" t="str">
            <v>104224276</v>
          </cell>
          <cell r="L3522" t="str">
            <v>СЕ 101 R5 145 M 6</v>
          </cell>
        </row>
        <row r="3523">
          <cell r="D3523" t="str">
            <v>625054, Тюменская обл, Тюмень г, ТСН Осень-1 тер, 5-я Дачная ул, дом 84</v>
          </cell>
          <cell r="E3523" t="str">
            <v>ПС – 110/10 Казарово ВЛ-10кВ от оп.№17</v>
          </cell>
          <cell r="F3523" t="str">
            <v>от оп. №48 ВЛ-10кВ ф. «Дружба», ТП-184 (576/1845), ВЛ-0,4 кВ</v>
          </cell>
          <cell r="G3523" t="str">
            <v>АО Газпромэнергосбыт Тюмень"</v>
          </cell>
          <cell r="K3523" t="str">
            <v>011790174856116</v>
          </cell>
          <cell r="L3523" t="str">
            <v>СЕ 307</v>
          </cell>
        </row>
        <row r="3524">
          <cell r="D3524" t="str">
            <v>625054, Тюменская обл, Тюмень г, ТСН Осень-1 тер, 5-я Дачная ул, уч. № 5</v>
          </cell>
          <cell r="E3524" t="str">
            <v>ПС – 110/10 Казарово ВЛ-10кВ от оп.№17</v>
          </cell>
          <cell r="F3524" t="str">
            <v>от оп. №48 ВЛ-10кВ ф. «Дружба», ТП-184 (576/1845), ВЛ-0,4 кВ</v>
          </cell>
          <cell r="G3524" t="str">
            <v>АО Газпромэнергосбыт Тюмень"</v>
          </cell>
          <cell r="K3524" t="str">
            <v>117342442</v>
          </cell>
          <cell r="L3524" t="str">
            <v>СЕ 101 R5.1 145 М6</v>
          </cell>
        </row>
        <row r="3525">
          <cell r="D3525" t="str">
            <v>625054, Тюменская обл, Тюмень г, ТСН Осень-1 тер, 5-я Дачная ул, уч. № 66</v>
          </cell>
          <cell r="E3525" t="str">
            <v>ПС – 110/10 Казарово ВЛ-10кВ от оп.№17</v>
          </cell>
          <cell r="F3525" t="str">
            <v>от оп. №48 ВЛ-10кВ ф. «Дружба», ТП-184 (576/1845), ВЛ-0,4 кВ</v>
          </cell>
          <cell r="G3525" t="str">
            <v>АО Газпромэнергосбыт Тюмень"</v>
          </cell>
          <cell r="K3525" t="str">
            <v>105219827</v>
          </cell>
          <cell r="L3525" t="str">
            <v>ЦЭ 6803В</v>
          </cell>
        </row>
        <row r="3526">
          <cell r="D3526" t="str">
            <v>625054, Тюменская обл, Тюмень г, ТСН Осень-1 тер, 5-я Дачная ул, уч. № 68</v>
          </cell>
          <cell r="E3526" t="str">
            <v>ПС – 110/10 Казарово ВЛ-10кВ от оп.№17</v>
          </cell>
          <cell r="F3526" t="str">
            <v>от оп. №48 ВЛ-10кВ ф. «Дружба», ТП-184 (576/1845), ВЛ-0,4 кВ</v>
          </cell>
          <cell r="G3526" t="str">
            <v>АО Газпромэнергосбыт Тюмень"</v>
          </cell>
          <cell r="K3526" t="str">
            <v>104224960</v>
          </cell>
          <cell r="L3526" t="str">
            <v>CE101 R5.1 145 M6</v>
          </cell>
        </row>
        <row r="3527">
          <cell r="D3527" t="str">
            <v>625054, Тюменская обл, Тюмень г, ТСН Осень-1 тер, 5-я Дачная ул, уч. № 69</v>
          </cell>
          <cell r="E3527" t="str">
            <v>ПС – 110/10 Казарово ВЛ-10кВ от оп.№17</v>
          </cell>
          <cell r="F3527" t="str">
            <v>от оп. №48 ВЛ-10кВ ф. «Дружба», ТП-184 (576/1845), ВЛ-0,4 кВ</v>
          </cell>
          <cell r="G3527" t="str">
            <v>АО Газпромэнергосбыт Тюмень"</v>
          </cell>
          <cell r="K3527" t="str">
            <v>104275461</v>
          </cell>
          <cell r="L3527" t="str">
            <v>CE 101</v>
          </cell>
        </row>
        <row r="3528">
          <cell r="D3528" t="str">
            <v>625054, Тюменская обл, Тюмень г, ТСН Осень-1 тер, 5-я Дачная ул, уч. № 73</v>
          </cell>
          <cell r="E3528" t="str">
            <v>ПС – 110/10 Казарово ВЛ-10кВ от оп.№17</v>
          </cell>
          <cell r="F3528" t="str">
            <v>от оп. №48 ВЛ-10кВ ф. «Дружба», ТП-184 (576/1845), ВЛ-0,4 кВ</v>
          </cell>
          <cell r="G3528" t="str">
            <v>АО Газпромэнергосбыт Тюмень"</v>
          </cell>
          <cell r="K3528" t="str">
            <v>104275380</v>
          </cell>
          <cell r="L3528" t="str">
            <v>СЕ 101 R5 145 M 6</v>
          </cell>
        </row>
        <row r="3529">
          <cell r="D3529" t="str">
            <v>625054, Тюменская обл, Тюмень г, ТСН Осень-1 тер, 5-я Дачная ул, уч. № 74</v>
          </cell>
          <cell r="E3529" t="str">
            <v>ПС – 110/10 Казарово ВЛ-10кВ от оп.№17</v>
          </cell>
          <cell r="F3529" t="str">
            <v>от оп. №48 ВЛ-10кВ ф. «Дружба», ТП-184 (576/1845), ВЛ-0,4 кВ</v>
          </cell>
          <cell r="G3529" t="str">
            <v>АО Газпромэнергосбыт Тюмень"</v>
          </cell>
          <cell r="K3529" t="str">
            <v>104227149</v>
          </cell>
          <cell r="L3529" t="str">
            <v>СЕ 101 R5 145 М6</v>
          </cell>
        </row>
        <row r="3530">
          <cell r="D3530" t="str">
            <v>625054, Тюменская обл, Тюмень г, ТСН Осень-1 тер, 5-я Дачная ул, уч. № 75</v>
          </cell>
          <cell r="E3530" t="str">
            <v>ПС – 110/10 Казарово ВЛ-10кВ от оп.№17</v>
          </cell>
          <cell r="F3530" t="str">
            <v>от оп. №48 ВЛ-10кВ ф. «Дружба», ТП-184 (576/1845), ВЛ-0,4 кВ</v>
          </cell>
          <cell r="G3530" t="str">
            <v>АО Газпромэнергосбыт Тюмень"</v>
          </cell>
          <cell r="K3530" t="str">
            <v>104272090</v>
          </cell>
          <cell r="L3530" t="str">
            <v>СЕ 101 R5.1 145 M6</v>
          </cell>
        </row>
        <row r="3531">
          <cell r="D3531" t="str">
            <v>625054, Тюменская обл, Тюмень г, ТСН Осень-1 тер, 5-я Дачная ул, уч. № 76</v>
          </cell>
          <cell r="E3531" t="str">
            <v>ПС – 110/10 Казарово ВЛ-10кВ от оп.№17</v>
          </cell>
          <cell r="F3531" t="str">
            <v>от оп. №48 ВЛ-10кВ ф. «Дружба», ТП-184 (576/1845), ВЛ-0,4 кВ</v>
          </cell>
          <cell r="G3531" t="str">
            <v>АО Газпромэнергосбыт Тюмень"</v>
          </cell>
          <cell r="K3531" t="str">
            <v>104275106</v>
          </cell>
          <cell r="L3531" t="str">
            <v>СЕ 101</v>
          </cell>
        </row>
        <row r="3532">
          <cell r="D3532" t="str">
            <v>625054, Тюменская обл, Тюмень г, ТСН Осень-1 тер, 5-я Дачная ул, уч. № 77</v>
          </cell>
          <cell r="E3532" t="str">
            <v>ПС – 110/10 Казарово ВЛ-10кВ от оп.№17</v>
          </cell>
          <cell r="F3532" t="str">
            <v>от оп. №48 ВЛ-10кВ ф. «Дружба», ТП-184 (576/1845), ВЛ-0,4 кВ</v>
          </cell>
          <cell r="G3532" t="str">
            <v>АО Газпромэнергосбыт Тюмень"</v>
          </cell>
          <cell r="K3532" t="str">
            <v>104275455</v>
          </cell>
          <cell r="L3532" t="str">
            <v>СЕ 101 R5.1 145 M 6</v>
          </cell>
        </row>
        <row r="3533">
          <cell r="D3533" t="str">
            <v>625054, Тюменская обл, Тюмень г, ТСН Осень-1 тер, 5-я Дачная ул, уч. № 78</v>
          </cell>
          <cell r="E3533" t="str">
            <v>ПС – 110/10 Казарово ВЛ-10кВ от оп.№17</v>
          </cell>
          <cell r="F3533" t="str">
            <v>от оп. №48 ВЛ-10кВ ф. «Дружба», ТП-184 (576/1845), ВЛ-0,4 кВ</v>
          </cell>
          <cell r="G3533" t="str">
            <v>АО Газпромэнергосбыт Тюмень"</v>
          </cell>
          <cell r="K3533" t="str">
            <v>104275464</v>
          </cell>
          <cell r="L3533" t="str">
            <v>СЕ 101</v>
          </cell>
        </row>
        <row r="3534">
          <cell r="D3534" t="str">
            <v>625054, Тюменская обл, Тюмень г, ТСН Осень-1 тер, 5-я Дачная ул, уч. № 79</v>
          </cell>
          <cell r="E3534" t="str">
            <v>ПС – 110/10 Казарово ВЛ-10кВ от оп.№17</v>
          </cell>
          <cell r="F3534" t="str">
            <v>от оп. №48 ВЛ-10кВ ф. «Дружба», ТП-184 (576/1845), ВЛ-0,4 кВ</v>
          </cell>
          <cell r="G3534" t="str">
            <v>АО Газпромэнергосбыт Тюмень"</v>
          </cell>
          <cell r="K3534" t="str">
            <v>104275029</v>
          </cell>
          <cell r="L3534" t="str">
            <v>Энергомера СЕ-101 S6 145 М6</v>
          </cell>
        </row>
        <row r="3535">
          <cell r="D3535" t="str">
            <v>625054, Тюменская обл, Тюмень г, ТСН Осень-1 тер, 5-я Дачная ул, уч. № 80</v>
          </cell>
          <cell r="E3535" t="str">
            <v>ПС – 110/10 Казарово ВЛ-10кВ от оп.№17</v>
          </cell>
          <cell r="F3535" t="str">
            <v>от оп. №48 ВЛ-10кВ ф. «Дружба», ТП-184 (576/1845), ВЛ-0,4 кВ</v>
          </cell>
          <cell r="G3535" t="str">
            <v>АО Газпромэнергосбыт Тюмень"</v>
          </cell>
          <cell r="K3535" t="str">
            <v>127264543</v>
          </cell>
          <cell r="L3535" t="str">
            <v>СЕ 101 R5.1 145 M 6</v>
          </cell>
        </row>
        <row r="3536">
          <cell r="D3536" t="str">
            <v>625054, Тюменская обл, Тюмень г, ТСН Осень-1 тер, 5-я Дачная ул, уч. № 81</v>
          </cell>
          <cell r="E3536" t="str">
            <v>ПС – 110/10 Казарово ВЛ-10кВ от оп.№17</v>
          </cell>
          <cell r="F3536" t="str">
            <v>от оп. №48 ВЛ-10кВ ф. «Дружба», ТП-184 (576/1845), ВЛ-0,4 кВ</v>
          </cell>
          <cell r="G3536" t="str">
            <v>АО Газпромэнергосбыт Тюмень"</v>
          </cell>
          <cell r="K3536" t="str">
            <v>011695153632799</v>
          </cell>
          <cell r="L3536" t="str">
            <v>СЕ 102 М</v>
          </cell>
        </row>
        <row r="3537">
          <cell r="D3537" t="str">
            <v>625054, Тюменская обл, Тюмень г, ТСН Осень-1 тер, 5-я Дачная ул, уч. № 82</v>
          </cell>
          <cell r="E3537" t="str">
            <v>ПС – 110/10 Казарово ВЛ-10кВ от оп.№17</v>
          </cell>
          <cell r="F3537" t="str">
            <v>от оп. №48 ВЛ-10кВ ф. «Дружба», ТП-184 (576/1845), ВЛ-0,4 кВ</v>
          </cell>
          <cell r="G3537" t="str">
            <v>АО Газпромэнергосбыт Тюмень"</v>
          </cell>
          <cell r="K3537" t="str">
            <v>104227033</v>
          </cell>
          <cell r="L3537" t="str">
            <v>СЕ 101 R5.1 145 M 6</v>
          </cell>
        </row>
        <row r="3538">
          <cell r="D3538" t="str">
            <v>625054, Тюменская обл, Тюмень г, ТСН Осень-1 тер, 5-я Дачная ул, уч. № 83</v>
          </cell>
          <cell r="E3538" t="str">
            <v>ПС – 110/10 Казарово ВЛ-10кВ от оп.№17</v>
          </cell>
          <cell r="F3538" t="str">
            <v>от оп. №48 ВЛ-10кВ ф. «Дружба», ТП-184 (576/1845), ВЛ-0,4 кВ</v>
          </cell>
          <cell r="G3538" t="str">
            <v>АО Газпромэнергосбыт Тюмень"</v>
          </cell>
          <cell r="K3538" t="str">
            <v>104227019</v>
          </cell>
          <cell r="L3538" t="str">
            <v>СЕ101 R5.1 145 M6</v>
          </cell>
        </row>
        <row r="3539">
          <cell r="D3539" t="str">
            <v>625054, Тюменская обл, Тюмень г, ТСН Осень-1 тер, 6-я Дачная ул, дом 87</v>
          </cell>
          <cell r="E3539" t="str">
            <v>ПС – 110/10 Казарово ВЛ-10кВ от оп.№17</v>
          </cell>
          <cell r="F3539" t="str">
            <v>от оп. №48 ВЛ-10кВ ф. «Дружба», ТП-184 (576/1845), ВЛ-0,4 кВ</v>
          </cell>
          <cell r="G3539" t="str">
            <v>АО Газпромэнергосбыт Тюмень"</v>
          </cell>
          <cell r="K3539" t="str">
            <v>108209589</v>
          </cell>
          <cell r="L3539" t="str">
            <v>CE101 R5.1 145 M6</v>
          </cell>
        </row>
        <row r="3540">
          <cell r="D3540" t="str">
            <v>625054, Тюменская обл, Тюмень г, ТСН Осень-1 тер, 6-я Дачная ул, дом 98</v>
          </cell>
          <cell r="E3540" t="str">
            <v>ПС – 110/10 Казарово ВЛ-10кВ от оп.№17</v>
          </cell>
          <cell r="F3540" t="str">
            <v>от оп. №48 ВЛ-10кВ ф. «Дружба», ТП-184 (576/1845), ВЛ-0,4 кВ</v>
          </cell>
          <cell r="G3540" t="str">
            <v>АО Газпромэнергосбыт Тюмень"</v>
          </cell>
          <cell r="K3540" t="str">
            <v>109303333</v>
          </cell>
          <cell r="L3540" t="str">
            <v>СЕ 102 М</v>
          </cell>
        </row>
        <row r="3541">
          <cell r="D3541" t="str">
            <v>625054, Тюменская обл, Тюмень г, ТСН Осень-1 тер, 6-я Дачная ул, уч. № 100</v>
          </cell>
          <cell r="E3541" t="str">
            <v>ПС – 110/10 Казарово ВЛ-10кВ от оп.№17</v>
          </cell>
          <cell r="F3541" t="str">
            <v>от оп. №48 ВЛ-10кВ ф. «Дружба», ТП-184 (576/1845), ВЛ-0,4 кВ</v>
          </cell>
          <cell r="G3541" t="str">
            <v>АО Газпромэнергосбыт Тюмень"</v>
          </cell>
          <cell r="K3541" t="str">
            <v>104270916</v>
          </cell>
          <cell r="L3541" t="str">
            <v>CE101 R5.1 145 M6</v>
          </cell>
        </row>
        <row r="3542">
          <cell r="D3542" t="str">
            <v>625054, Тюменская обл, Тюмень г, ТСН Осень-1 тер, 6-я Дачная ул, уч. № 101</v>
          </cell>
          <cell r="E3542" t="str">
            <v>ПС – 110/10 Казарово ВЛ-10кВ от оп.№17</v>
          </cell>
          <cell r="F3542" t="str">
            <v>от оп. №48 ВЛ-10кВ ф. «Дружба», ТП-184 (576/1845), ВЛ-0,4 кВ</v>
          </cell>
          <cell r="G3542" t="str">
            <v>АО Газпромэнергосбыт Тюмень"</v>
          </cell>
          <cell r="K3542" t="str">
            <v>104275405</v>
          </cell>
          <cell r="L3542" t="str">
            <v>СЕ 101 R5 145 M 6</v>
          </cell>
        </row>
        <row r="3543">
          <cell r="D3543" t="str">
            <v>625054, Тюменская обл, Тюмень г, ТСН Осень-1 тер, 6-я Дачная ул, уч. № 88</v>
          </cell>
          <cell r="E3543" t="str">
            <v>ПС – 110/10 Казарово ВЛ-10кВ от оп.№17</v>
          </cell>
          <cell r="F3543" t="str">
            <v>от оп. №48 ВЛ-10кВ ф. «Дружба», ТП-184 (576/1845), ВЛ-0,4 кВ</v>
          </cell>
          <cell r="G3543" t="str">
            <v>АО Газпромэнергосбыт Тюмень"</v>
          </cell>
          <cell r="K3543" t="str">
            <v>111233321</v>
          </cell>
          <cell r="L3543" t="str">
            <v>Энергомера СЕ-101 S6 145 М6</v>
          </cell>
        </row>
        <row r="3544">
          <cell r="D3544" t="str">
            <v>625054, Тюменская обл, Тюмень г, ТСН Осень-1 тер, 6-я Дачная ул, уч. № 89</v>
          </cell>
          <cell r="E3544" t="str">
            <v>ПС – 110/10 Казарово ВЛ-10кВ от оп.№17</v>
          </cell>
          <cell r="F3544" t="str">
            <v>от оп. №48 ВЛ-10кВ ф. «Дружба», ТП-184 (576/1845), ВЛ-0,4 кВ</v>
          </cell>
          <cell r="G3544" t="str">
            <v>АО Газпромэнергосбыт Тюмень"</v>
          </cell>
          <cell r="K3544" t="str">
            <v>108211198</v>
          </cell>
          <cell r="L3544" t="str">
            <v>CE 101</v>
          </cell>
        </row>
        <row r="3545">
          <cell r="D3545" t="str">
            <v>625054, Тюменская обл, Тюмень г, ТСН Осень-1 тер, 6-я Дачная ул, уч. № 92</v>
          </cell>
          <cell r="E3545" t="str">
            <v>ПС – 110/10 Казарово ВЛ-10кВ от оп.№17</v>
          </cell>
          <cell r="F3545" t="str">
            <v>от оп. №48 ВЛ-10кВ ф. «Дружба», ТП-184 (576/1845), ВЛ-0,4 кВ</v>
          </cell>
          <cell r="G3545" t="str">
            <v>АО Газпромэнергосбыт Тюмень"</v>
          </cell>
          <cell r="K3545" t="str">
            <v>1874932</v>
          </cell>
          <cell r="L3545" t="str">
            <v>ЦЭ2726А</v>
          </cell>
        </row>
        <row r="3546">
          <cell r="D3546" t="str">
            <v>625054, Тюменская обл, Тюмень г, ТСН Осень-1 тер, 6-я Дачная ул, уч. № 93</v>
          </cell>
          <cell r="E3546" t="str">
            <v>ПС – 110/10 Казарово ВЛ-10кВ от оп.№17</v>
          </cell>
          <cell r="F3546" t="str">
            <v>от оп. №48 ВЛ-10кВ ф. «Дружба», ТП-184 (576/1845), ВЛ-0,4 кВ</v>
          </cell>
          <cell r="G3546" t="str">
            <v>АО Газпромэнергосбыт Тюмень"</v>
          </cell>
          <cell r="K3546" t="str">
            <v>111233391</v>
          </cell>
          <cell r="L3546" t="str">
            <v>СЕ 101 R5 145 М6</v>
          </cell>
        </row>
        <row r="3547">
          <cell r="D3547" t="str">
            <v>625054, Тюменская обл, Тюмень г, ТСН Осень-1 тер, 6-я Дачная ул, уч. № 94</v>
          </cell>
          <cell r="E3547" t="str">
            <v>ПС – 110/10 Казарово ВЛ-10кВ от оп.№17</v>
          </cell>
          <cell r="F3547" t="str">
            <v>от оп. №48 ВЛ-10кВ ф. «Дружба», ТП-184 (576/1845), ВЛ-0,4 кВ</v>
          </cell>
          <cell r="G3547" t="str">
            <v>АО Газпромэнергосбыт Тюмень"</v>
          </cell>
          <cell r="K3547" t="str">
            <v>108209595</v>
          </cell>
          <cell r="L3547" t="str">
            <v>СЕ 101 R5 145 М6</v>
          </cell>
        </row>
        <row r="3548">
          <cell r="D3548" t="str">
            <v>625054, Тюменская обл, Тюмень г, ТСН Осень-1 тер, 6-я Дачная ул, уч. № 95</v>
          </cell>
          <cell r="E3548" t="str">
            <v>ПС – 110/10 Казарово ВЛ-10кВ от оп.№17</v>
          </cell>
          <cell r="F3548" t="str">
            <v>от оп. №48 ВЛ-10кВ ф. «Дружба», ТП-184 (576/1845), ВЛ-0,4 кВ</v>
          </cell>
          <cell r="G3548" t="str">
            <v>АО Газпромэнергосбыт Тюмень"</v>
          </cell>
          <cell r="K3548" t="str">
            <v>011695145613268</v>
          </cell>
          <cell r="L3548" t="str">
            <v>CE 102 R5.1 145-J</v>
          </cell>
        </row>
        <row r="3549">
          <cell r="D3549" t="str">
            <v>625054, Тюменская обл, Тюмень г, ТСН Осень-1 тер, 6-я Дачная ул, уч. № 96</v>
          </cell>
          <cell r="E3549" t="str">
            <v>ПС – 110/10 Казарово ВЛ-10кВ от оп.№17</v>
          </cell>
          <cell r="F3549" t="str">
            <v>от оп. №48 ВЛ-10кВ ф. «Дружба», ТП-184 (576/1845), ВЛ-0,4 кВ</v>
          </cell>
          <cell r="G3549" t="str">
            <v>АО Газпромэнергосбыт Тюмень"</v>
          </cell>
          <cell r="K3549" t="str">
            <v>108209593</v>
          </cell>
          <cell r="L3549" t="str">
            <v>СЕ 101 R5 145 М6</v>
          </cell>
        </row>
        <row r="3550">
          <cell r="D3550" t="str">
            <v>625054, Тюменская обл, Тюмень г, ТСН Осень-1 тер, 6-я Дачная ул, уч. № 97</v>
          </cell>
          <cell r="E3550" t="str">
            <v>ПС – 110/10 Казарово ВЛ-10кВ от оп.№17</v>
          </cell>
          <cell r="F3550" t="str">
            <v>от оп. №48 ВЛ-10кВ ф. «Дружба», ТП-184 (576/1845), ВЛ-0,4 кВ</v>
          </cell>
          <cell r="G3550" t="str">
            <v>АО Газпромэнергосбыт Тюмень"</v>
          </cell>
          <cell r="K3550" t="str">
            <v>108211208</v>
          </cell>
          <cell r="L3550" t="str">
            <v>CE101 R5.1 145 M6</v>
          </cell>
        </row>
        <row r="3551">
          <cell r="D3551" t="str">
            <v>625054, Тюменская обл, Тюмень г, ТСН Осень-1 тер, 6-я Дачная ул, уч. № 98а</v>
          </cell>
          <cell r="E3551" t="str">
            <v>ПС – 110/10 Казарово ВЛ-10кВ от оп.№17</v>
          </cell>
          <cell r="F3551" t="str">
            <v>от оп. №48 ВЛ-10кВ ф. «Дружба», ТП-184 (576/1845), ВЛ-0,4 кВ</v>
          </cell>
          <cell r="G3551" t="str">
            <v>АО Газпромэнергосбыт Тюмень"</v>
          </cell>
          <cell r="K3551" t="str">
            <v>104275426</v>
          </cell>
          <cell r="L3551" t="str">
            <v>СЕ 101 R5 145 M 6</v>
          </cell>
        </row>
        <row r="3552">
          <cell r="D3552" t="str">
            <v>625054, Тюменская обл, Тюмень г, ТСН Осень-1 тер, 6-я Дачная ул, уч. № 99</v>
          </cell>
          <cell r="E3552" t="str">
            <v>ПС – 110/10 Казарово ВЛ-10кВ от оп.№17</v>
          </cell>
          <cell r="F3552" t="str">
            <v>от оп. №48 ВЛ-10кВ ф. «Дружба», ТП-184 (576/1845), ВЛ-0,4 кВ</v>
          </cell>
          <cell r="G3552" t="str">
            <v>АО Газпромэнергосбыт Тюмень"</v>
          </cell>
          <cell r="K3552" t="str">
            <v>108211091</v>
          </cell>
          <cell r="L3552" t="str">
            <v>СЕ 101 R5 145 M 6</v>
          </cell>
        </row>
        <row r="3553">
          <cell r="D3553" t="str">
            <v>625054, Тюменская обл, Тюмень г, ТСН Осень-1 тер, 7-я Дачная ул, дом 103</v>
          </cell>
          <cell r="E3553" t="str">
            <v>ПС – 110/10 Казарово ВЛ-10кВ от оп.№17</v>
          </cell>
          <cell r="F3553" t="str">
            <v>от оп. №48 ВЛ-10кВ ф. «Дружба», ТП-184 (576/1845), ВЛ-0,4 кВ</v>
          </cell>
          <cell r="G3553" t="str">
            <v>АО Газпромэнергосбыт Тюмень"</v>
          </cell>
          <cell r="K3553" t="str">
            <v>104270679</v>
          </cell>
          <cell r="L3553" t="str">
            <v>СЕ 101 R5 145 М6</v>
          </cell>
        </row>
        <row r="3554">
          <cell r="D3554" t="str">
            <v>625054, Тюменская обл, Тюмень г, ТСН Осень-1 тер, 7-я Дачная ул, дом 107</v>
          </cell>
          <cell r="E3554" t="str">
            <v>ПС – 110/10 Казарово ВЛ-10кВ от оп.№17</v>
          </cell>
          <cell r="F3554" t="str">
            <v>от оп. №48 ВЛ-10кВ ф. «Дружба», ТП-184 (576/1845), ВЛ-0,4 кВ</v>
          </cell>
          <cell r="G3554" t="str">
            <v>АО Газпромэнергосбыт Тюмень"</v>
          </cell>
          <cell r="K3554" t="str">
            <v>104227005</v>
          </cell>
          <cell r="L3554" t="str">
            <v>СЕ 101 R5 145 M 6</v>
          </cell>
        </row>
        <row r="3555">
          <cell r="D3555" t="str">
            <v>625054, Тюменская обл, Тюмень г, ТСН Осень-1 тер, 7-я Дачная ул, дом 112</v>
          </cell>
          <cell r="E3555" t="str">
            <v>ПС – 110/10 Казарово ВЛ-10кВ от оп.№17</v>
          </cell>
          <cell r="F3555" t="str">
            <v>от оп. №48 ВЛ-10кВ ф. «Дружба», ТП-184 (576/1845), ВЛ-0,4 кВ</v>
          </cell>
          <cell r="G3555" t="str">
            <v>АО Газпромэнергосбыт Тюмень"</v>
          </cell>
          <cell r="K3555" t="str">
            <v>4143241</v>
          </cell>
          <cell r="L3555" t="str">
            <v>ЦЭ2727</v>
          </cell>
        </row>
        <row r="3556">
          <cell r="D3556" t="str">
            <v>625054, Тюменская обл, Тюмень г, ТСН Осень-1 тер, 7-я Дачная ул, уч. № 102</v>
          </cell>
          <cell r="E3556" t="str">
            <v>ПС – 110/10 Казарово ВЛ-10кВ от оп.№17</v>
          </cell>
          <cell r="F3556" t="str">
            <v>от оп. №48 ВЛ-10кВ ф. «Дружба», ТП-184 (576/1845), ВЛ-0,4 кВ</v>
          </cell>
          <cell r="G3556" t="str">
            <v>АО Газпромэнергосбыт Тюмень"</v>
          </cell>
          <cell r="K3556" t="str">
            <v>104275137</v>
          </cell>
          <cell r="L3556" t="str">
            <v>СЕ 101 R5 145 М6</v>
          </cell>
        </row>
        <row r="3557">
          <cell r="D3557" t="str">
            <v>625054, Тюменская обл, Тюмень г, ТСН Осень-1 тер, 7-я Дачная ул, уч. № 104</v>
          </cell>
          <cell r="E3557" t="str">
            <v>ПС – 110/10 Казарово ВЛ-10кВ от оп.№17</v>
          </cell>
          <cell r="F3557" t="str">
            <v>от оп. №48 ВЛ-10кВ ф. «Дружба», ТП-184 (576/1845), ВЛ-0,4 кВ</v>
          </cell>
          <cell r="G3557" t="str">
            <v>АО Газпромэнергосбыт Тюмень"</v>
          </cell>
          <cell r="K3557" t="str">
            <v>104271218</v>
          </cell>
          <cell r="L3557" t="str">
            <v>СЕ 101 R5.1 145 M 6</v>
          </cell>
        </row>
        <row r="3558">
          <cell r="D3558" t="str">
            <v>625054, Тюменская обл, Тюмень г, ТСН Осень-1 тер, 7-я Дачная ул, уч. № 105</v>
          </cell>
          <cell r="E3558" t="str">
            <v>ПС – 110/10 Казарово ВЛ-10кВ от оп.№17</v>
          </cell>
          <cell r="F3558" t="str">
            <v>от оп. №48 ВЛ-10кВ ф. «Дружба», ТП-184 (576/1845), ВЛ-0,4 кВ</v>
          </cell>
          <cell r="G3558" t="str">
            <v>АО Газпромэнергосбыт Тюмень"</v>
          </cell>
          <cell r="K3558" t="str">
            <v>104271170</v>
          </cell>
          <cell r="L3558" t="str">
            <v>СЕ 101 R5 145 M 6</v>
          </cell>
        </row>
        <row r="3559">
          <cell r="D3559" t="str">
            <v>625054, Тюменская обл, Тюмень г, ТСН Осень-1 тер, 7-я Дачная ул, уч. № 106</v>
          </cell>
          <cell r="E3559" t="str">
            <v>ПС – 110/10 Казарово ВЛ-10кВ от оп.№17</v>
          </cell>
          <cell r="F3559" t="str">
            <v>от оп. №48 ВЛ-10кВ ф. «Дружба», ТП-184 (576/1845), ВЛ-0,4 кВ</v>
          </cell>
          <cell r="G3559" t="str">
            <v>АО Газпромэнергосбыт Тюмень"</v>
          </cell>
          <cell r="K3559" t="str">
            <v>104226943</v>
          </cell>
          <cell r="L3559" t="str">
            <v>СЕ 101</v>
          </cell>
        </row>
        <row r="3560">
          <cell r="D3560" t="str">
            <v>625054, Тюменская обл, Тюмень г, ТСН Осень-1 тер, 7-я Дачная ул, уч. № 108</v>
          </cell>
          <cell r="E3560" t="str">
            <v>ПС – 110/10 Казарово ВЛ-10кВ от оп.№17</v>
          </cell>
          <cell r="F3560" t="str">
            <v>от оп. №48 ВЛ-10кВ ф. «Дружба», ТП-184 (576/1845), ВЛ-0,4 кВ</v>
          </cell>
          <cell r="G3560" t="str">
            <v>АО Газпромэнергосбыт Тюмень"</v>
          </cell>
          <cell r="K3560" t="str">
            <v>104271666</v>
          </cell>
          <cell r="L3560" t="str">
            <v>СЕ 101 R5 145М6</v>
          </cell>
        </row>
        <row r="3561">
          <cell r="D3561" t="str">
            <v>625054, Тюменская обл, Тюмень г, ТСН Осень-1 тер, 7-я Дачная ул, уч. № 109</v>
          </cell>
          <cell r="E3561" t="str">
            <v>ПС – 110/10 Казарово ВЛ-10кВ от оп.№17</v>
          </cell>
          <cell r="F3561" t="str">
            <v>от оп. №48 ВЛ-10кВ ф. «Дружба», ТП-184 (576/1845), ВЛ-0,4 кВ</v>
          </cell>
          <cell r="G3561" t="str">
            <v>АО Газпромэнергосбыт Тюмень"</v>
          </cell>
          <cell r="K3561" t="str">
            <v>104274898</v>
          </cell>
          <cell r="L3561" t="str">
            <v>СЕ 101 R5.1 145 M 6</v>
          </cell>
        </row>
        <row r="3562">
          <cell r="D3562" t="str">
            <v>625054, Тюменская обл, Тюмень г, ТСН Осень-1 тер, 7-я Дачная ул, уч. № 110</v>
          </cell>
          <cell r="E3562" t="str">
            <v>ПС – 110/10 Казарово ВЛ-10кВ от оп.№17</v>
          </cell>
          <cell r="F3562" t="str">
            <v>от оп. №48 ВЛ-10кВ ф. «Дружба», ТП-184 (576/1845), ВЛ-0,4 кВ</v>
          </cell>
          <cell r="G3562" t="str">
            <v>АО Газпромэнергосбыт Тюмень"</v>
          </cell>
          <cell r="K3562" t="str">
            <v>104271663</v>
          </cell>
          <cell r="L3562" t="str">
            <v>СЕ 101 R5 145 М6</v>
          </cell>
        </row>
        <row r="3563">
          <cell r="D3563" t="str">
            <v>625054, Тюменская обл, Тюмень г, ТСН Осень-1 тер, 7-я Дачная ул, уч. № 111</v>
          </cell>
          <cell r="E3563" t="str">
            <v>ПС – 110/10 Казарово ВЛ-10кВ от оп.№17</v>
          </cell>
          <cell r="F3563" t="str">
            <v>от оп. №48 ВЛ-10кВ ф. «Дружба», ТП-184 (576/1845), ВЛ-0,4 кВ</v>
          </cell>
          <cell r="G3563" t="str">
            <v>АО Газпромэнергосбыт Тюмень"</v>
          </cell>
          <cell r="K3563" t="str">
            <v>104271670</v>
          </cell>
          <cell r="L3563" t="str">
            <v>CE101 R5.1 145 M6</v>
          </cell>
        </row>
        <row r="3564">
          <cell r="D3564" t="str">
            <v>625054, Тюменская обл, Тюмень г, ТСН Осень-1 тер, 7-я Дачная ул, уч. № 113</v>
          </cell>
          <cell r="E3564" t="str">
            <v>ПС – 110/10 Казарово ВЛ-10кВ от оп.№17</v>
          </cell>
          <cell r="F3564" t="str">
            <v>от оп. №48 ВЛ-10кВ ф. «Дружба», ТП-184 (576/1845), ВЛ-0,4 кВ</v>
          </cell>
          <cell r="G3564" t="str">
            <v>АО Газпромэнергосбыт Тюмень"</v>
          </cell>
          <cell r="K3564" t="str">
            <v>1882722</v>
          </cell>
          <cell r="L3564" t="str">
            <v>ЦЭ 2726 А</v>
          </cell>
        </row>
        <row r="3565">
          <cell r="D3565" t="str">
            <v>625054, Тюменская обл, Тюмень г, ТСН Осень-1 тер, 7-я Дачная ул, уч. № 114,129</v>
          </cell>
          <cell r="E3565" t="str">
            <v>ПС – 110/10 Казарово ВЛ-10кВ от оп.№17</v>
          </cell>
          <cell r="F3565" t="str">
            <v>от оп. №48 ВЛ-10кВ ф. «Дружба», ТП-184 (576/1845), ВЛ-0,4 кВ</v>
          </cell>
          <cell r="G3565" t="str">
            <v>АО Газпромэнергосбыт Тюмень"</v>
          </cell>
          <cell r="K3565" t="str">
            <v>103220448</v>
          </cell>
          <cell r="L3565" t="str">
            <v>ЦЭ6803В М7 Р32</v>
          </cell>
        </row>
        <row r="3566">
          <cell r="D3566" t="str">
            <v>625054, Тюменская обл, Тюмень г, ТСН Осень-1 тер, 7-я Дачная ул, уч. № 115</v>
          </cell>
          <cell r="E3566" t="str">
            <v>ПС – 110/10 Казарово ВЛ-10кВ от оп.№17</v>
          </cell>
          <cell r="F3566" t="str">
            <v>от оп. №48 ВЛ-10кВ ф. «Дружба», ТП-184 (576/1845), ВЛ-0,4 кВ</v>
          </cell>
          <cell r="G3566" t="str">
            <v>АО Газпромэнергосбыт Тюмень"</v>
          </cell>
          <cell r="K3566" t="str">
            <v>104273953</v>
          </cell>
          <cell r="L3566" t="str">
            <v>СЕ 101 R5.1 145 M 6</v>
          </cell>
        </row>
        <row r="3567">
          <cell r="D3567" t="str">
            <v>625054, Тюменская обл, Тюмень г, ТСН Осень-1 тер, 7-я Дачная ул, уч. № 116</v>
          </cell>
          <cell r="E3567" t="str">
            <v>ПС – 110/10 Казарово ВЛ-10кВ от оп.№17</v>
          </cell>
          <cell r="F3567" t="str">
            <v>от оп. №48 ВЛ-10кВ ф. «Дружба», ТП-184 (576/1845), ВЛ-0,4 кВ</v>
          </cell>
          <cell r="G3567" t="str">
            <v>АО Газпромэнергосбыт Тюмень"</v>
          </cell>
          <cell r="K3567" t="str">
            <v>104270686</v>
          </cell>
          <cell r="L3567" t="str">
            <v>СЕ 101 R5.1 145 M 6</v>
          </cell>
        </row>
        <row r="3568">
          <cell r="D3568" t="str">
            <v>625054, Тюменская обл, Тюмень г, ТСН Осень-1 тер, 8-я Дачная ул, дом 125</v>
          </cell>
          <cell r="E3568" t="str">
            <v>ПС – 110/10 Казарово ВЛ-10кВ от оп.№17</v>
          </cell>
          <cell r="F3568" t="str">
            <v>от оп. №48 ВЛ-10кВ ф. «Дружба», ТП-184 (576/1845), ВЛ-0,4 кВ</v>
          </cell>
          <cell r="G3568" t="str">
            <v>АО Газпромэнергосбыт Тюмень"</v>
          </cell>
          <cell r="K3568" t="str">
            <v>111236208</v>
          </cell>
          <cell r="L3568" t="str">
            <v>СЕ-101</v>
          </cell>
        </row>
        <row r="3569">
          <cell r="D3569" t="str">
            <v>625054, Тюменская обл, Тюмень г, ТСН Осень-1 тер, 8-я Дачная ул, дом 128</v>
          </cell>
          <cell r="E3569" t="str">
            <v>ПС – 110/10 Казарово ВЛ-10кВ от оп.№17</v>
          </cell>
          <cell r="F3569" t="str">
            <v>от оп. №48 ВЛ-10кВ ф. «Дружба», ТП-184 (576/1845), ВЛ-0,4 кВ</v>
          </cell>
          <cell r="G3569" t="str">
            <v>АО Газпромэнергосбыт Тюмень"</v>
          </cell>
          <cell r="K3569" t="str">
            <v>111206186</v>
          </cell>
          <cell r="L3569" t="str">
            <v>СЕ 101 R5 145 M 6</v>
          </cell>
        </row>
        <row r="3570">
          <cell r="D3570" t="str">
            <v>625054, Тюменская обл, Тюмень г, ТСН Осень-1 тер, 8-я Дачная ул, уч. № 117</v>
          </cell>
          <cell r="E3570" t="str">
            <v>ПС – 110/10 Казарово ВЛ-10кВ от оп.№17</v>
          </cell>
          <cell r="F3570" t="str">
            <v>от оп. №48 ВЛ-10кВ ф. «Дружба», ТП-184 (576/1845), ВЛ-0,4 кВ</v>
          </cell>
          <cell r="G3570" t="str">
            <v>АО Газпромэнергосбыт Тюмень"</v>
          </cell>
          <cell r="K3570" t="str">
            <v>111231856</v>
          </cell>
          <cell r="L3570" t="str">
            <v>СЕ 101 R5 145 М6</v>
          </cell>
        </row>
        <row r="3571">
          <cell r="D3571" t="str">
            <v>625054, Тюменская обл, Тюмень г, ТСН Осень-1 тер, 8-я Дачная ул, уч. № 118</v>
          </cell>
          <cell r="E3571" t="str">
            <v>ПС – 110/10 Казарово ВЛ-10кВ от оп.№17</v>
          </cell>
          <cell r="F3571" t="str">
            <v>от оп. №48 ВЛ-10кВ ф. «Дружба», ТП-184 (576/1845), ВЛ-0,4 кВ</v>
          </cell>
          <cell r="G3571" t="str">
            <v>АО Газпромэнергосбыт Тюмень"</v>
          </cell>
          <cell r="K3571" t="str">
            <v>111232223</v>
          </cell>
          <cell r="L3571" t="str">
            <v>СЕ 101 R5 145 M 6</v>
          </cell>
        </row>
        <row r="3572">
          <cell r="D3572" t="str">
            <v>625054, Тюменская обл, Тюмень г, ТСН Осень-1 тер, 8-я Дачная ул, уч. № 119</v>
          </cell>
          <cell r="E3572" t="str">
            <v>ПС – 110/10 Казарово ВЛ-10кВ от оп.№17</v>
          </cell>
          <cell r="F3572" t="str">
            <v>от оп. №48 ВЛ-10кВ ф. «Дружба», ТП-184 (576/1845), ВЛ-0,4 кВ</v>
          </cell>
          <cell r="G3572" t="str">
            <v>АО Газпромэнергосбыт Тюмень"</v>
          </cell>
          <cell r="K3572" t="str">
            <v>111231893</v>
          </cell>
          <cell r="L3572" t="str">
            <v>CE 101 R5.1 145 M6</v>
          </cell>
        </row>
        <row r="3573">
          <cell r="D3573" t="str">
            <v>625054, Тюменская обл, Тюмень г, ТСН Осень-1 тер, 8-я Дачная ул, уч. № 120</v>
          </cell>
          <cell r="E3573" t="str">
            <v>ПС – 110/10 Казарово ВЛ-10кВ от оп.№17</v>
          </cell>
          <cell r="F3573" t="str">
            <v>от оп. №48 ВЛ-10кВ ф. «Дружба», ТП-184 (576/1845), ВЛ-0,4 кВ</v>
          </cell>
          <cell r="G3573" t="str">
            <v>АО Газпромэнергосбыт Тюмень"</v>
          </cell>
          <cell r="K3573" t="str">
            <v>38138913</v>
          </cell>
          <cell r="L3573" t="str">
            <v>Меркурий 231 АТ-01</v>
          </cell>
        </row>
        <row r="3574">
          <cell r="D3574" t="str">
            <v>625054, Тюменская обл, Тюмень г, ТСН Осень-1 тер, 8-я Дачная ул, уч. № 121</v>
          </cell>
          <cell r="E3574" t="str">
            <v>ПС – 110/10 Казарово ВЛ-10кВ от оп.№17</v>
          </cell>
          <cell r="F3574" t="str">
            <v>от оп. №48 ВЛ-10кВ ф. «Дружба», ТП-184 (576/1845), ВЛ-0,4 кВ</v>
          </cell>
          <cell r="G3574" t="str">
            <v>АО Газпромэнергосбыт Тюмень"</v>
          </cell>
          <cell r="K3574" t="str">
            <v>111236237</v>
          </cell>
          <cell r="L3574" t="str">
            <v>СЕ 101 R5 145 M 6</v>
          </cell>
        </row>
        <row r="3575">
          <cell r="D3575" t="str">
            <v>625054, Тюменская обл, Тюмень г, ТСН Осень-1 тер, 8-я Дачная ул, уч. № 122</v>
          </cell>
          <cell r="E3575" t="str">
            <v>ПС – 110/10 Казарово ВЛ-10кВ от оп.№17</v>
          </cell>
          <cell r="F3575" t="str">
            <v>от оп. №48 ВЛ-10кВ ф. «Дружба», ТП-184 (576/1845), ВЛ-0,4 кВ</v>
          </cell>
          <cell r="G3575" t="str">
            <v>АО Газпромэнергосбыт Тюмень"</v>
          </cell>
          <cell r="K3575" t="str">
            <v>111236221</v>
          </cell>
          <cell r="L3575" t="str">
            <v>СЕ 101 R5 145 M 6</v>
          </cell>
        </row>
        <row r="3576">
          <cell r="D3576" t="str">
            <v>625054, Тюменская обл, Тюмень г, ТСН Осень-1 тер, 8-я Дачная ул, уч. № 124</v>
          </cell>
          <cell r="E3576" t="str">
            <v>ПС – 110/10 Казарово ВЛ-10кВ от оп.№17</v>
          </cell>
          <cell r="F3576" t="str">
            <v>от оп. №48 ВЛ-10кВ ф. «Дружба», ТП-184 (576/1845), ВЛ-0,4 кВ</v>
          </cell>
          <cell r="G3576" t="str">
            <v>АО Газпромэнергосбыт Тюмень"</v>
          </cell>
          <cell r="K3576" t="str">
            <v>104227018</v>
          </cell>
          <cell r="L3576" t="str">
            <v>СЕ 101 R5.1 145 M 6</v>
          </cell>
        </row>
        <row r="3577">
          <cell r="D3577" t="str">
            <v>625054, Тюменская обл, Тюмень г, ТСН Осень-1 тер, 8-я Дачная ул, уч. № 126</v>
          </cell>
          <cell r="E3577" t="str">
            <v>ПС – 110/10 Казарово ВЛ-10кВ от оп.№17</v>
          </cell>
          <cell r="F3577" t="str">
            <v>от оп. №48 ВЛ-10кВ ф. «Дружба», ТП-184 (576/1845), ВЛ-0,4 кВ</v>
          </cell>
          <cell r="G3577" t="str">
            <v>АО Газпромэнергосбыт Тюмень"</v>
          </cell>
          <cell r="K3577" t="str">
            <v>К1831409</v>
          </cell>
          <cell r="L3577" t="str">
            <v>ЦЭ2726А</v>
          </cell>
        </row>
        <row r="3578">
          <cell r="D3578" t="str">
            <v>625054, Тюменская обл, Тюмень г, ТСН Осень-1 тер, 8-я Дачная ул, уч. № 127</v>
          </cell>
          <cell r="E3578" t="str">
            <v>ПС – 110/10 Казарово ВЛ-10кВ от оп.№17</v>
          </cell>
          <cell r="F3578" t="str">
            <v>от оп. №48 ВЛ-10кВ ф. «Дружба», ТП-184 (576/1845), ВЛ-0,4 кВ</v>
          </cell>
          <cell r="G3578" t="str">
            <v>АО Газпромэнергосбыт Тюмень"</v>
          </cell>
          <cell r="K3578" t="str">
            <v>111236211</v>
          </cell>
          <cell r="L3578" t="str">
            <v>СЕ 101 R5 145 М6</v>
          </cell>
        </row>
        <row r="3579">
          <cell r="D3579" t="str">
            <v>625054, Тюменская обл, Тюмень г, ТСН Осень-1 тер, 8-я Дачная ул, уч. № 130</v>
          </cell>
          <cell r="E3579" t="str">
            <v>ПС – 110/10 Казарово ВЛ-10кВ от оп.№17</v>
          </cell>
          <cell r="F3579" t="str">
            <v>от оп. №48 ВЛ-10кВ ф. «Дружба», ТП-184 (576/1845), ВЛ-0,4 кВ</v>
          </cell>
          <cell r="G3579" t="str">
            <v>АО Газпромэнергосбыт Тюмень"</v>
          </cell>
          <cell r="K3579" t="str">
            <v>111234536</v>
          </cell>
          <cell r="L3579" t="str">
            <v>СЕ 101 RS 145 M6</v>
          </cell>
        </row>
        <row r="3580">
          <cell r="D3580" t="str">
            <v>625054, Тюменская обл, Тюмень г, ТСН Осень-1 тер, 9-я Дачная ул, уч. № 131</v>
          </cell>
          <cell r="E3580" t="str">
            <v>ПС – 110/10 Казарово ВЛ-10кВ от оп.№17</v>
          </cell>
          <cell r="F3580" t="str">
            <v>от оп. №48 ВЛ-10кВ ф. «Дружба», ТП-184 (576/1845), ВЛ-0,4 кВ</v>
          </cell>
          <cell r="G3580" t="str">
            <v>АО Газпромэнергосбыт Тюмень"</v>
          </cell>
          <cell r="K3580" t="str">
            <v>116249532</v>
          </cell>
          <cell r="L3580" t="str">
            <v>Энергомера СЕ101</v>
          </cell>
        </row>
        <row r="3581">
          <cell r="D3581" t="str">
            <v>625054, Тюменская обл, Тюмень г, ТСН Осень-1 тер, 9-я Дачная ул, уч. № 132</v>
          </cell>
          <cell r="E3581" t="str">
            <v>ПС – 110/10 Казарово ВЛ-10кВ от оп.№17</v>
          </cell>
          <cell r="F3581" t="str">
            <v>от оп. №48 ВЛ-10кВ ф. «Дружба», ТП-184 (576/1845), ВЛ-0,4 кВ</v>
          </cell>
          <cell r="G3581" t="str">
            <v>АО Газпромэнергосбыт Тюмень"</v>
          </cell>
          <cell r="K3581" t="str">
            <v>116282805</v>
          </cell>
          <cell r="L3581" t="str">
            <v>СЕ 101 R5.1 145 M 6</v>
          </cell>
        </row>
        <row r="3582">
          <cell r="D3582" t="str">
            <v>625054, Тюменская обл, Тюмень г, ТСН Осень-1 тер, 9-я Дачная ул, уч. № 133</v>
          </cell>
          <cell r="E3582" t="str">
            <v>ПС – 110/10 Казарово ВЛ-10кВ от оп.№17</v>
          </cell>
          <cell r="F3582" t="str">
            <v>от оп. №48 ВЛ-10кВ ф. «Дружба», ТП-184 (576/1845), ВЛ-0,4 кВ</v>
          </cell>
          <cell r="G3582" t="str">
            <v>АО Газпромэнергосбыт Тюмень"</v>
          </cell>
          <cell r="K3582" t="str">
            <v>115185616</v>
          </cell>
          <cell r="L3582" t="str">
            <v>CE101 R5.1 145 M6</v>
          </cell>
        </row>
        <row r="3583">
          <cell r="D3583" t="str">
            <v>625054, Тюменская обл, Тюмень г, ТСН Осень-1 тер, 9-я Дачная ул, уч. № 134</v>
          </cell>
          <cell r="E3583" t="str">
            <v>ПС – 110/10 Казарово ВЛ-10кВ от оп.№17</v>
          </cell>
          <cell r="F3583" t="str">
            <v>от оп. №48 ВЛ-10кВ ф. «Дружба», ТП-184 (576/1845), ВЛ-0,4 кВ</v>
          </cell>
          <cell r="G3583" t="str">
            <v>АО Газпромэнергосбыт Тюмень"</v>
          </cell>
          <cell r="K3583" t="str">
            <v>116282790</v>
          </cell>
          <cell r="L3583" t="str">
            <v>СЕ 101 R5 145 M 6</v>
          </cell>
        </row>
        <row r="3584">
          <cell r="D3584" t="str">
            <v>625054, Тюменская обл, Тюмень г, ТСН Осень-1 тер, 9-я Дачная ул, уч. № 135</v>
          </cell>
          <cell r="E3584" t="str">
            <v>ПС – 110/10 Казарово ВЛ-10кВ от оп.№17</v>
          </cell>
          <cell r="F3584" t="str">
            <v>от оп. №48 ВЛ-10кВ ф. «Дружба», ТП-184 (576/1845), ВЛ-0,4 кВ</v>
          </cell>
          <cell r="G3584" t="str">
            <v>АО Газпромэнергосбыт Тюмень"</v>
          </cell>
          <cell r="K3584" t="str">
            <v>1162482749</v>
          </cell>
          <cell r="L3584" t="str">
            <v>СЕ 101 R5 145 M 6</v>
          </cell>
        </row>
        <row r="3585">
          <cell r="D3585" t="str">
            <v>625054, Тюменская обл, Тюмень г, ТСН Осень-1 тер, 9-я Дачная ул, уч. № 136</v>
          </cell>
          <cell r="E3585" t="str">
            <v>ПС – 110/10 Казарово ВЛ-10кВ от оп.№17</v>
          </cell>
          <cell r="F3585" t="str">
            <v>от оп. №48 ВЛ-10кВ ф. «Дружба», ТП-184 (576/1845), ВЛ-0,4 кВ</v>
          </cell>
          <cell r="G3585" t="str">
            <v>АО Газпромэнергосбыт Тюмень"</v>
          </cell>
          <cell r="K3585" t="str">
            <v>1142077730</v>
          </cell>
          <cell r="L3585" t="str">
            <v>СЕ101R5</v>
          </cell>
        </row>
        <row r="3586">
          <cell r="D3586" t="str">
            <v>625054, Тюменская обл, Тюмень г, ТСН Осень-1 тер, 9-я Дачная ул, уч. № 137</v>
          </cell>
          <cell r="E3586" t="str">
            <v>ПС – 110/10 Казарово ВЛ-10кВ от оп.№17</v>
          </cell>
          <cell r="F3586" t="str">
            <v>от оп. №48 ВЛ-10кВ ф. «Дружба», ТП-184 (576/1845), ВЛ-0,4 кВ</v>
          </cell>
          <cell r="G3586" t="str">
            <v>АО Газпромэнергосбыт Тюмень"</v>
          </cell>
          <cell r="K3586" t="str">
            <v>116251729</v>
          </cell>
          <cell r="L3586" t="str">
            <v>СЕ-101</v>
          </cell>
        </row>
        <row r="3587">
          <cell r="D3587" t="str">
            <v>625054, Тюменская обл, Тюмень г, ТСН Осень-1 тер, 9-я Дачная ул, уч. № 138</v>
          </cell>
          <cell r="E3587" t="str">
            <v>ПС – 110/10 Казарово ВЛ-10кВ от оп.№17</v>
          </cell>
          <cell r="F3587" t="str">
            <v>от оп. №48 ВЛ-10кВ ф. «Дружба», ТП-184 (576/1845), ВЛ-0,4 кВ</v>
          </cell>
          <cell r="G3587" t="str">
            <v>АО Газпромэнергосбыт Тюмень"</v>
          </cell>
          <cell r="K3587" t="str">
            <v>116248263</v>
          </cell>
          <cell r="L3587" t="str">
            <v>СЕ 101 R5.1 145 M 6</v>
          </cell>
        </row>
        <row r="3588">
          <cell r="D3588" t="str">
            <v>625054, Тюменская обл, Тюмень г, ТСН Осень-1 тер, 9-я Дачная ул, уч. № 139</v>
          </cell>
          <cell r="E3588" t="str">
            <v>ПС – 110/10 Казарово ВЛ-10кВ от оп.№17</v>
          </cell>
          <cell r="F3588" t="str">
            <v>от оп. №48 ВЛ-10кВ ф. «Дружба», ТП-184 (576/1845), ВЛ-0,4 кВ</v>
          </cell>
          <cell r="G3588" t="str">
            <v>АО Газпромэнергосбыт Тюмень"</v>
          </cell>
          <cell r="K3588" t="str">
            <v>116249527</v>
          </cell>
          <cell r="L3588" t="str">
            <v>СЕ 101 R5.1 145 M 6</v>
          </cell>
        </row>
        <row r="3589">
          <cell r="D3589" t="str">
            <v>625054, Тюменская обл, Тюмень г, ТСН Осень-1 тер, 9-я Дачная ул, уч. № 140</v>
          </cell>
          <cell r="E3589" t="str">
            <v>ПС – 110/10 Казарово ВЛ-10кВ от оп.№17</v>
          </cell>
          <cell r="F3589" t="str">
            <v>от оп. №48 ВЛ-10кВ ф. «Дружба», ТП-184 (576/1845), ВЛ-0,4 кВ</v>
          </cell>
          <cell r="G3589" t="str">
            <v>АО Газпромэнергосбыт Тюмень"</v>
          </cell>
          <cell r="K3589" t="str">
            <v>116251712</v>
          </cell>
          <cell r="L3589" t="str">
            <v>СЕ 101</v>
          </cell>
        </row>
        <row r="3590">
          <cell r="D3590" t="str">
            <v>625054, Тюменская обл, Тюмень г, ТСН Осень-1 тер, 9-я Дачная ул, уч. № 141</v>
          </cell>
          <cell r="E3590" t="str">
            <v>ПС – 110/10 Казарово ВЛ-10кВ от оп.№17</v>
          </cell>
          <cell r="F3590" t="str">
            <v>от оп. №48 ВЛ-10кВ ф. «Дружба», ТП-184 (576/1845), ВЛ-0,4 кВ</v>
          </cell>
          <cell r="G3590" t="str">
            <v>АО Газпромэнергосбыт Тюмень"</v>
          </cell>
          <cell r="K3590" t="str">
            <v>116282763</v>
          </cell>
          <cell r="L3590" t="str">
            <v>СЕ 101 R5 145 M 6</v>
          </cell>
        </row>
        <row r="3591">
          <cell r="D3591" t="str">
            <v>625054, Тюменская обл, Тюмень г, ТСН Осень-1 тер, 9-я Дачная ул, уч. № 142</v>
          </cell>
          <cell r="E3591" t="str">
            <v>ПС – 110/10 Казарово ВЛ-10кВ от оп.№17</v>
          </cell>
          <cell r="F3591" t="str">
            <v>от оп. №48 ВЛ-10кВ ф. «Дружба», ТП-184 (576/1845), ВЛ-0,4 кВ</v>
          </cell>
          <cell r="G3591" t="str">
            <v>АО Газпромэнергосбыт Тюмень"</v>
          </cell>
          <cell r="K3591" t="str">
            <v>116282795</v>
          </cell>
          <cell r="L3591" t="str">
            <v>СЕ 101 R5.1 145 M 6</v>
          </cell>
        </row>
        <row r="3592">
          <cell r="D3592" t="str">
            <v>625054, Тюменская обл, Тюмень г, ТСН Осень-1 тер, Дачная ул, дом 123</v>
          </cell>
          <cell r="E3592" t="str">
            <v>ПС – 110/10 Казарово ВЛ-10кВ от оп.№17</v>
          </cell>
          <cell r="F3592" t="str">
            <v>от оп. №48 ВЛ-10кВ ф. «Дружба», ТП-184 (576/1845), ВЛ-0,4 кВ</v>
          </cell>
          <cell r="G3592" t="str">
            <v>АО Газпромэнергосбыт Тюмень"</v>
          </cell>
          <cell r="K3592" t="str">
            <v>111233381</v>
          </cell>
          <cell r="L3592" t="str">
            <v>СЕ 101 R5 145 M 6</v>
          </cell>
        </row>
        <row r="3593">
          <cell r="D3593" t="str">
            <v>625054, Тюменская обл, Тюмень г, ТСН Осень-1 тер, Дачная ул, дом 8</v>
          </cell>
          <cell r="E3593" t="str">
            <v>ПС – 110/10 Казарово ВЛ-10кВ от оп.№17</v>
          </cell>
          <cell r="F3593" t="str">
            <v>от оп. №48 ВЛ-10кВ ф. «Дружба», ТП-184 (576/1845), ВЛ-0,4 кВ</v>
          </cell>
          <cell r="G3593" t="str">
            <v>АО Газпромэнергосбыт Тюмень"</v>
          </cell>
          <cell r="K3593" t="str">
            <v>114178772</v>
          </cell>
          <cell r="L3593" t="str">
            <v>CE 101 R5.1 145 M6</v>
          </cell>
        </row>
        <row r="3594">
          <cell r="D3594" t="str">
            <v>625054, Тюменская обл, Тюмень г, ТСН Осень-1 тер, Дачная ул, уч. № 12, участок 165</v>
          </cell>
          <cell r="E3594" t="str">
            <v>ПС – 110/10 Казарово ВЛ-10кВ от оп.№17</v>
          </cell>
          <cell r="F3594" t="str">
            <v>от оп. №48 ВЛ-10кВ ф. «Дружба», ТП-184 (576/1845), ВЛ-0,4 кВ</v>
          </cell>
          <cell r="G3594" t="str">
            <v>АО Газпромэнергосбыт Тюмень"</v>
          </cell>
          <cell r="K3594" t="str">
            <v>104270640</v>
          </cell>
          <cell r="L3594" t="str">
            <v>СЕ 101 R5.1 145 М6</v>
          </cell>
        </row>
        <row r="3595">
          <cell r="D3595" t="str">
            <v>625054, Тюменская обл, Тюмень г, ТСН Осень-1 тер, Дачная ул, уч. № 198</v>
          </cell>
          <cell r="E3595" t="str">
            <v>ПС – 110/10 Казарово ВЛ-10кВ от оп.№17</v>
          </cell>
          <cell r="F3595" t="str">
            <v>от оп. №48 ВЛ-10кВ ф. «Дружба», ТП-184 (576/1845), ВЛ-0,4 кВ</v>
          </cell>
          <cell r="G3595" t="str">
            <v>АО Газпромэнергосбыт Тюмень"</v>
          </cell>
          <cell r="K3595" t="str">
            <v>104275454</v>
          </cell>
          <cell r="L3595" t="str">
            <v>СЕ101 R5.1 145 M6</v>
          </cell>
        </row>
        <row r="3596">
          <cell r="D3596" t="str">
            <v>625054, Тюменская обл, Тюмень г, ТСН Осень-1 тер, Дачная ул, уч. № 2</v>
          </cell>
          <cell r="E3596" t="str">
            <v>ПС – 110/10 Казарово ВЛ-10кВ от оп.№17</v>
          </cell>
          <cell r="F3596" t="str">
            <v>от оп. №48 ВЛ-10кВ ф. «Дружба», ТП-184 (576/1845), ВЛ-0,4 кВ</v>
          </cell>
          <cell r="G3596" t="str">
            <v>АО Газпромэнергосбыт Тюмень"</v>
          </cell>
          <cell r="K3596" t="str">
            <v>115383624</v>
          </cell>
          <cell r="L3596" t="str">
            <v>СЕ101 R5.1 145 M6</v>
          </cell>
        </row>
        <row r="3597">
          <cell r="D3597" t="str">
            <v>625054, Тюменская обл, Тюмень г, ТСН Осень-1 тер, Дачная ул, уч. № 3</v>
          </cell>
          <cell r="E3597" t="str">
            <v>ПС – 110/10 Казарово ВЛ-10кВ от оп.№17</v>
          </cell>
          <cell r="F3597" t="str">
            <v>от оп. №48 ВЛ-10кВ ф. «Дружба», ТП-184 (576/1845), ВЛ-0,4 кВ</v>
          </cell>
          <cell r="G3597" t="str">
            <v>АО Газпромэнергосбыт Тюмень"</v>
          </cell>
          <cell r="K3597" t="str">
            <v>117342481</v>
          </cell>
          <cell r="L3597" t="str">
            <v>СЕ 101 R5.1 145 M 6</v>
          </cell>
        </row>
        <row r="3598">
          <cell r="D3598" t="str">
            <v>625054, Тюменская обл, Тюмень г, ТСН Осень-1 тер, Дачная ул, уч. № 4</v>
          </cell>
          <cell r="E3598" t="str">
            <v>ПС – 110/10 Казарово ВЛ-10кВ от оп.№17</v>
          </cell>
          <cell r="F3598" t="str">
            <v>от оп. №48 ВЛ-10кВ ф. «Дружба», ТП-184 (576/1845), ВЛ-0,4 кВ</v>
          </cell>
          <cell r="G3598" t="str">
            <v>АО Газпромэнергосбыт Тюмень"</v>
          </cell>
          <cell r="K3598" t="str">
            <v>116753301</v>
          </cell>
          <cell r="L3598" t="str">
            <v>СЕ 101 R5.1 145 M 6</v>
          </cell>
        </row>
        <row r="3599">
          <cell r="D3599" t="str">
            <v>625054, Тюменская обл, Тюмень г, ТСН Осень-1 тер, Дачная ул, уч. № 6</v>
          </cell>
          <cell r="E3599" t="str">
            <v>ПС – 110/10 Казарово ВЛ-10кВ от оп.№17</v>
          </cell>
          <cell r="F3599" t="str">
            <v>от оп. №48 ВЛ-10кВ ф. «Дружба», ТП-184 (576/1845), ВЛ-0,4 кВ</v>
          </cell>
          <cell r="G3599" t="str">
            <v>АО Газпромэнергосбыт Тюмень"</v>
          </cell>
          <cell r="K3599" t="str">
            <v>115383661</v>
          </cell>
          <cell r="L3599" t="str">
            <v>СЕ 101 R5.1 145 M6</v>
          </cell>
        </row>
        <row r="3600">
          <cell r="D3600" t="str">
            <v>625054, Тюменская обл, Тюмень г, ТСН Осень-1 тер, Дачная ул, уч. № 7</v>
          </cell>
          <cell r="E3600" t="str">
            <v>ПС – 110/10 Казарово ВЛ-10кВ от оп.№17</v>
          </cell>
          <cell r="F3600" t="str">
            <v>от оп. №48 ВЛ-10кВ ф. «Дружба», ТП-184 (576/1845), ВЛ-0,4 кВ</v>
          </cell>
          <cell r="G3600" t="str">
            <v>АО Газпромэнергосбыт Тюмень"</v>
          </cell>
          <cell r="K3600" t="str">
            <v>010748176716504</v>
          </cell>
          <cell r="L3600" t="str">
            <v>СЕ 102М</v>
          </cell>
        </row>
        <row r="3601">
          <cell r="D3601" t="str">
            <v>625054, Тюменская обл, Тюмень г, ТСН Осень-1 тер</v>
          </cell>
          <cell r="E3601" t="str">
            <v>ПС – 110/10 Казарово ВЛ-10кВ от оп.№17</v>
          </cell>
          <cell r="F3601" t="str">
            <v>от оп. №48 ВЛ-10кВ ф. «Дружба», ТП-184 (576/1845), ВЛ-0,4 кВ</v>
          </cell>
          <cell r="G3601" t="str">
            <v>АО Газпромэнергосбыт Тюмень"</v>
          </cell>
          <cell r="K3601" t="str">
            <v>104226971</v>
          </cell>
          <cell r="L3601" t="str">
            <v>СЕ 101 R5 145 M 6</v>
          </cell>
        </row>
        <row r="3602">
          <cell r="D3602" t="str">
            <v>625054, Тюменская обл, Тюмень г, ТСН Осень-1 тер, дом 42</v>
          </cell>
          <cell r="E3602" t="str">
            <v>ПС – 110/10 Казарово ВЛ-10кВ от оп.№17</v>
          </cell>
          <cell r="F3602" t="str">
            <v>от оп. №48 ВЛ-10кВ ф. «Дружба», ТП-184 (576/1845), ВЛ-0,4 кВ</v>
          </cell>
          <cell r="G3602" t="str">
            <v>АО Газпромэнергосбыт Тюмень"</v>
          </cell>
          <cell r="K3602" t="str">
            <v>104274969</v>
          </cell>
          <cell r="L3602" t="str">
            <v>Энергомера СЕ101 R5  145 М6</v>
          </cell>
        </row>
        <row r="3603">
          <cell r="D3603" t="str">
            <v>625054, Тюменская обл, Тюмень г, ТСН Осень-1 тер, дом 86</v>
          </cell>
          <cell r="E3603" t="str">
            <v>ПС – 110/10 Казарово ВЛ-10кВ от оп.№17</v>
          </cell>
          <cell r="F3603" t="str">
            <v>от оп. №48 ВЛ-10кВ ф. «Дружба», ТП-184 (576/1845), ВЛ-0,4 кВ</v>
          </cell>
          <cell r="G3603" t="str">
            <v>АО Газпромэнергосбыт Тюмень"</v>
          </cell>
          <cell r="K3603" t="str">
            <v>108211221</v>
          </cell>
          <cell r="L3603" t="str">
            <v>СЕ 101 R5 145М6</v>
          </cell>
        </row>
        <row r="3604">
          <cell r="D3604" t="str">
            <v>625054, Тюменская обл, Тюмень г, ТСН Осень-1 тер, уч. № 238</v>
          </cell>
          <cell r="E3604" t="str">
            <v>ПС – 110/10 Казарово ВЛ-10кВ от оп.№17</v>
          </cell>
          <cell r="F3604" t="str">
            <v>от оп. №48 ВЛ-10кВ ф. «Дружба», ТП-184 (576/1845), ВЛ-0,4 кВ</v>
          </cell>
          <cell r="G3604" t="str">
            <v>АО Газпромэнергосбыт Тюмень"</v>
          </cell>
          <cell r="K3604" t="str">
            <v>117342316</v>
          </cell>
          <cell r="L3604" t="str">
            <v>СЕ 101 R5.1 145 M 6</v>
          </cell>
        </row>
        <row r="3605">
          <cell r="D3605" t="str">
            <v>625054, Тюменская обл, Тюмень г, ТСН Осень-1 тер, уч. № 239</v>
          </cell>
          <cell r="E3605" t="str">
            <v>ПС – 110/10 Казарово ВЛ-10кВ от оп.№17</v>
          </cell>
          <cell r="F3605" t="str">
            <v>от оп. №48 ВЛ-10кВ ф. «Дружба», ТП-184 (576/1845), ВЛ-0,4 кВ</v>
          </cell>
          <cell r="G3605" t="str">
            <v>АО Газпромэнергосбыт Тюмень"</v>
          </cell>
          <cell r="K3605" t="str">
            <v>4164998</v>
          </cell>
          <cell r="L3605" t="str">
            <v>ЦЭ 2727 А</v>
          </cell>
        </row>
        <row r="3606">
          <cell r="D3606" t="str">
            <v>625054, Тюменская обл, Тюмень г, ТСН Осень-1 тер, уч. № 63,64</v>
          </cell>
          <cell r="E3606" t="str">
            <v>ПС – 110/10 Казарово ВЛ-10кВ от оп.№17</v>
          </cell>
          <cell r="F3606" t="str">
            <v>от оп. №48 ВЛ-10кВ ф. «Дружба», ТП-184 (576/1845), ВЛ-0,4 кВ</v>
          </cell>
          <cell r="G3606" t="str">
            <v>АО Газпромэнергосбыт Тюмень"</v>
          </cell>
          <cell r="K3606" t="str">
            <v>108209642</v>
          </cell>
          <cell r="L3606" t="str">
            <v>СЕ 101 R5.1 145 М6</v>
          </cell>
        </row>
        <row r="3607">
          <cell r="D3607" t="str">
            <v>625054, Тюменская обл, Тюмень г, ТСН Осень-1 тер, Центральная ул, дом 234</v>
          </cell>
          <cell r="E3607" t="str">
            <v>ПС – 110/10 Казарово ВЛ-10кВ от оп.№17</v>
          </cell>
          <cell r="F3607" t="str">
            <v>от оп. №48 ВЛ-10кВ ф. «Дружба», ТП-184 (576/1845), ВЛ-0,4 кВ</v>
          </cell>
          <cell r="G3607" t="str">
            <v>АО Газпромэнергосбыт Тюмень"</v>
          </cell>
          <cell r="K3607" t="str">
            <v>117293649</v>
          </cell>
          <cell r="L3607" t="str">
            <v>CE 101 R5.1 145 M6</v>
          </cell>
        </row>
        <row r="3608">
          <cell r="D3608" t="str">
            <v>625054, Тюменская обл, Тюмень г, ТСН Осень-1 тер, Центральная ул, уч. № 228</v>
          </cell>
          <cell r="E3608" t="str">
            <v>ПС – 110/10 Казарово ВЛ-10кВ от оп.№17</v>
          </cell>
          <cell r="F3608" t="str">
            <v>от оп. №48 ВЛ-10кВ ф. «Дружба», ТП-184 (576/1845), ВЛ-0,4 кВ</v>
          </cell>
          <cell r="G3608" t="str">
            <v>АО Газпромэнергосбыт Тюмень"</v>
          </cell>
          <cell r="K3608" t="str">
            <v>19255818</v>
          </cell>
          <cell r="L3608" t="str">
            <v>Меркурий - 201.5</v>
          </cell>
        </row>
        <row r="3609">
          <cell r="D3609" t="str">
            <v>625054, Тюменская обл, Тюмень г, ТСН Осень-1 тер, Центральная ул, уч. № 235</v>
          </cell>
          <cell r="E3609" t="str">
            <v>ПС – 110/10 Казарово ВЛ-10кВ от оп.№17</v>
          </cell>
          <cell r="F3609" t="str">
            <v>от оп. №48 ВЛ-10кВ ф. «Дружба», ТП-184 (576/1845), ВЛ-0,4 кВ</v>
          </cell>
          <cell r="G3609" t="str">
            <v>АО Газпромэнергосбыт Тюмень"</v>
          </cell>
          <cell r="K3609" t="str">
            <v>111233802</v>
          </cell>
          <cell r="L3609" t="str">
            <v>CE 101 R5.1 145 M6</v>
          </cell>
        </row>
        <row r="3610">
          <cell r="D3610" t="str">
            <v>625054, Тюменская обл, Тюмень г, ТСН Осень-1 тер, Центральная ул, уч. № 236</v>
          </cell>
          <cell r="E3610" t="str">
            <v>ПС – 110/10 Казарово ВЛ-10кВ от оп.№17</v>
          </cell>
          <cell r="F3610" t="str">
            <v>от оп. №48 ВЛ-10кВ ф. «Дружба», ТП-184 (576/1845), ВЛ-0,4 кВ</v>
          </cell>
          <cell r="G3610" t="str">
            <v>АО Газпромэнергосбыт Тюмень"</v>
          </cell>
          <cell r="K3610" t="str">
            <v>111233389</v>
          </cell>
          <cell r="L3610" t="str">
            <v>СЕ 101 R5.1 145 M 6</v>
          </cell>
        </row>
        <row r="3611">
          <cell r="D3611" t="str">
            <v>625054, Тюменская обл, Тюмень г, ТСН Осень-1 тер, Центральная ул, уч. № 237</v>
          </cell>
          <cell r="E3611" t="str">
            <v>ПС – 110/10 Казарово ВЛ-10кВ от оп.№17</v>
          </cell>
          <cell r="F3611" t="str">
            <v>от оп. №48 ВЛ-10кВ ф. «Дружба», ТП-184 (576/1845), ВЛ-0,4 кВ</v>
          </cell>
          <cell r="G3611" t="str">
            <v>АО Газпромэнергосбыт Тюмень"</v>
          </cell>
          <cell r="K3611" t="str">
            <v>111233910</v>
          </cell>
          <cell r="L3611" t="str">
            <v>CE 101</v>
          </cell>
        </row>
        <row r="3612">
          <cell r="D3612" t="str">
            <v>625054, Тюменская обл, Тюмень г, ТСН Осень-1 тер, Центральная ул, уч. № 243, кв.</v>
          </cell>
          <cell r="E3612" t="str">
            <v>ПС – 110/10 Казарово ВЛ-10кВ от оп.№17</v>
          </cell>
          <cell r="F3612" t="str">
            <v>от оп. №48 ВЛ-10кВ ф. «Дружба», ТП-184 (576/1845), ВЛ-0,4 кВ</v>
          </cell>
          <cell r="G3612" t="str">
            <v>АО Газпромэнергосбыт Тюмень"</v>
          </cell>
          <cell r="K3612" t="str">
            <v>010748163738966</v>
          </cell>
          <cell r="L3612" t="str">
            <v>CE 102M R5 145-J</v>
          </cell>
        </row>
        <row r="3613">
          <cell r="D3613" t="str">
            <v>625054, Тюменская обл, Тюмень г, ТСН Осень-1 тер, Центральная ул, уч. № 46</v>
          </cell>
          <cell r="E3613" t="str">
            <v>ПС – 110/10 Казарово ВЛ-10кВ от оп.№17</v>
          </cell>
          <cell r="F3613" t="str">
            <v>от оп. №48 ВЛ-10кВ ф. «Дружба», ТП-184 (576/1845), ВЛ-0,4 кВ</v>
          </cell>
          <cell r="G3613" t="str">
            <v>АО Газпромэнергосбыт Тюмень"</v>
          </cell>
          <cell r="K3613" t="str">
            <v>108209643</v>
          </cell>
          <cell r="L3613" t="str">
            <v>СЕ 101 R5 145 M 6</v>
          </cell>
        </row>
        <row r="3614">
          <cell r="D3614" t="str">
            <v>625054, Тюменская обл, Тюмень г, СНТ Осень-2 тер, Центральная ул, дом 1</v>
          </cell>
          <cell r="E3614" t="str">
            <v>ПС – 110/10 «Березняки» ВЛ-10кВ, от оп.№7 отпайка ВЛ-10кВ</v>
          </cell>
          <cell r="F3614" t="str">
            <v>ф. «Дружба», ТП-209 (1112), ВЛ-0,4 кВ</v>
          </cell>
          <cell r="G3614" t="str">
            <v>АО Газпромэнергосбыт Тюмень"</v>
          </cell>
          <cell r="K3614" t="str">
            <v>26167682</v>
          </cell>
          <cell r="L3614" t="str">
            <v>Меркурий 231АТ-01</v>
          </cell>
        </row>
        <row r="3615">
          <cell r="D3615" t="str">
            <v>625054, Тюменская обл, Тюмень г, СНТ Осень-2 тер, Центральная ул, дом 10</v>
          </cell>
          <cell r="E3615" t="str">
            <v>ПС – 110/10 «Березняки» ВЛ-10кВ, от оп.№7 отпайка ВЛ-10кВ</v>
          </cell>
          <cell r="F3615" t="str">
            <v>ф. «Дружба», ТП-209 (1112), ВЛ-0,4 кВ</v>
          </cell>
          <cell r="G3615" t="str">
            <v>АО Газпромэнергосбыт Тюмень"</v>
          </cell>
          <cell r="K3615" t="str">
            <v>103760479</v>
          </cell>
          <cell r="L3615" t="str">
            <v>СЕ 306 R33 145-JAZ</v>
          </cell>
        </row>
        <row r="3616">
          <cell r="D3616" t="str">
            <v>625054, Тюменская обл, Тюмень г, СНТ Осень-2 тер, Центральная ул, дом 14</v>
          </cell>
          <cell r="E3616" t="str">
            <v>ПС – 110/10 «Березняки» ВЛ-10кВ, от оп.№7 отпайка ВЛ-10кВ</v>
          </cell>
          <cell r="F3616" t="str">
            <v>ф. «Дружба», ТП-209 (1112), ВЛ-0,4 кВ</v>
          </cell>
          <cell r="G3616" t="str">
            <v>АО Газпромэнергосбыт Тюмень"</v>
          </cell>
          <cell r="K3616" t="str">
            <v>011695142649677</v>
          </cell>
          <cell r="L3616" t="str">
            <v>СЕ 102 R5 145-A</v>
          </cell>
        </row>
        <row r="3617">
          <cell r="D3617" t="str">
            <v>625054, Тюменская обл, Тюмень г, СНТ Осень-2 тер, Центральная ул, дом 15</v>
          </cell>
          <cell r="E3617" t="str">
            <v>ПС – 110/10 «Березняки» ВЛ-10кВ, от оп.№7 отпайка ВЛ-10кВ</v>
          </cell>
          <cell r="F3617" t="str">
            <v>ф. «Дружба», ТП-209 (1112), ВЛ-0,4 кВ</v>
          </cell>
          <cell r="G3617" t="str">
            <v>АО Газпромэнергосбыт Тюмень"</v>
          </cell>
          <cell r="K3617" t="str">
            <v>103760477</v>
          </cell>
          <cell r="L3617" t="str">
            <v>СЕ 307</v>
          </cell>
        </row>
        <row r="3618">
          <cell r="D3618" t="str">
            <v>625054, Тюменская обл, Тюмень г, СНТ Осень-2 тер, Центральная ул, дом 16</v>
          </cell>
          <cell r="E3618" t="str">
            <v>ПС – 110/10 «Березняки» ВЛ-10кВ, от оп.№7 отпайка ВЛ-10кВ</v>
          </cell>
          <cell r="F3618" t="str">
            <v>ф. «Дружба», ТП-209 (1112), ВЛ-0,4 кВ</v>
          </cell>
          <cell r="G3618" t="str">
            <v>АО Газпромэнергосбыт Тюмень"</v>
          </cell>
          <cell r="K3618" t="str">
            <v>098617064</v>
          </cell>
          <cell r="L3618" t="str">
            <v>СЕ 306 R33 145-JAZ</v>
          </cell>
        </row>
        <row r="3619">
          <cell r="D3619" t="str">
            <v>625054, Тюменская обл, Тюмень г, СНТ Осень-2 тер, Центральная ул, дом 1а</v>
          </cell>
          <cell r="E3619" t="str">
            <v>ПС – 110/10 «Березняки» ВЛ-10кВ, от оп.№7 отпайка ВЛ-10кВ</v>
          </cell>
          <cell r="F3619" t="str">
            <v>ф. «Дружба», ТП-209 (1112), ВЛ-0,4 кВ</v>
          </cell>
          <cell r="G3619" t="str">
            <v>АО Газпромэнергосбыт Тюмень"</v>
          </cell>
          <cell r="K3619" t="str">
            <v>4148195</v>
          </cell>
          <cell r="L3619" t="str">
            <v>ЦЭ2727</v>
          </cell>
        </row>
        <row r="3620">
          <cell r="D3620" t="str">
            <v>625054, Тюменская обл, Тюмень г, СНТ Осень-2 тер, Центральная ул, дом 2</v>
          </cell>
          <cell r="E3620" t="str">
            <v>ПС – 110/10 «Березняки» ВЛ-10кВ, от оп.№7 отпайка ВЛ-10кВ</v>
          </cell>
          <cell r="F3620" t="str">
            <v>ф. «Дружба», ТП-209 (1112), ВЛ-0,4 кВ</v>
          </cell>
          <cell r="G3620" t="str">
            <v>АО Газпромэнергосбыт Тюмень"</v>
          </cell>
          <cell r="K3620" t="str">
            <v>38046447</v>
          </cell>
          <cell r="L3620" t="str">
            <v>Меркурий 200.02</v>
          </cell>
        </row>
        <row r="3621">
          <cell r="D3621" t="str">
            <v>625054, Тюменская обл, Тюмень г, СНТ Осень-2 тер, Центральная ул, дом 20</v>
          </cell>
          <cell r="E3621" t="str">
            <v>ПС – 110/10 «Березняки» ВЛ-10кВ, от оп.№7 отпайка ВЛ-10кВ</v>
          </cell>
          <cell r="F3621" t="str">
            <v>ф. «Дружба», ТП-209 (1112), ВЛ-0,4 кВ</v>
          </cell>
          <cell r="G3621" t="str">
            <v>АО Газпромэнергосбыт Тюмень"</v>
          </cell>
          <cell r="K3621" t="str">
            <v>608571</v>
          </cell>
          <cell r="L3621" t="str">
            <v>Агат 2-32</v>
          </cell>
        </row>
        <row r="3622">
          <cell r="D3622" t="str">
            <v>625054, Тюменская обл, Тюмень г, СНТ Осень-2 тер, Центральная ул, дом 22</v>
          </cell>
          <cell r="E3622" t="str">
            <v>ПС – 110/10 «Березняки» ВЛ-10кВ, от оп.№7 отпайка ВЛ-10кВ</v>
          </cell>
          <cell r="F3622" t="str">
            <v>ф. «Дружба», ТП-209 (1112), ВЛ-0,4 кВ</v>
          </cell>
          <cell r="G3622" t="str">
            <v>АО Газпромэнергосбыт Тюмень"</v>
          </cell>
          <cell r="K3622" t="str">
            <v>101739655</v>
          </cell>
          <cell r="L3622" t="str">
            <v>СЕ 306 R33 145-JAZ</v>
          </cell>
        </row>
        <row r="3623">
          <cell r="D3623" t="str">
            <v>625054, Тюменская обл, Тюмень г, СНТ Осень-2 тер, Центральная ул, дом 24</v>
          </cell>
          <cell r="E3623" t="str">
            <v>ПС – 110/10 «Березняки» ВЛ-10кВ, от оп.№7 отпайка ВЛ-10кВ</v>
          </cell>
          <cell r="F3623" t="str">
            <v>ф. «Дружба», ТП-209 (1112), ВЛ-0,4 кВ</v>
          </cell>
          <cell r="G3623" t="str">
            <v>АО Газпромэнергосбыт Тюмень"</v>
          </cell>
          <cell r="K3623" t="str">
            <v>43492598</v>
          </cell>
          <cell r="L3623" t="str">
            <v>Меркурий  231 AT-01i</v>
          </cell>
        </row>
        <row r="3624">
          <cell r="D3624" t="str">
            <v>625054, Тюменская обл, Тюмень г, СНТ Осень-2 тер, Центральная ул, дом 25</v>
          </cell>
          <cell r="E3624" t="str">
            <v>ПС – 110/10 «Березняки» ВЛ-10кВ, от оп.№7 отпайка ВЛ-10кВ</v>
          </cell>
          <cell r="F3624" t="str">
            <v>ф. «Дружба», ТП-209 (1112), ВЛ-0,4 кВ</v>
          </cell>
          <cell r="G3624" t="str">
            <v>АО Газпромэнергосбыт Тюмень"</v>
          </cell>
          <cell r="K3624" t="str">
            <v>106649604</v>
          </cell>
          <cell r="L3624" t="str">
            <v>СЕ 306 R33 145-JAZ</v>
          </cell>
        </row>
        <row r="3625">
          <cell r="D3625" t="str">
            <v>625054, Тюменская обл, Тюмень г, СНТ Осень-2 тер, Центральная ул, дом 26</v>
          </cell>
          <cell r="E3625" t="str">
            <v>ПС – 110/10 «Березняки» ВЛ-10кВ, от оп.№7 отпайка ВЛ-10кВ</v>
          </cell>
          <cell r="F3625" t="str">
            <v>ф. «Дружба», ТП-209 (1112), ВЛ-0,4 кВ</v>
          </cell>
          <cell r="G3625" t="str">
            <v>АО Газпромэнергосбыт Тюмень"</v>
          </cell>
          <cell r="K3625" t="str">
            <v>106649623</v>
          </cell>
          <cell r="L3625" t="str">
            <v>СЕ 306 R33 145-JAZ</v>
          </cell>
        </row>
        <row r="3626">
          <cell r="D3626" t="str">
            <v>625054, Тюменская обл, Тюмень г, СНТ Осень-2 тер, Центральная ул, дом 27</v>
          </cell>
          <cell r="E3626" t="str">
            <v>ПС – 110/10 «Березняки» ВЛ-10кВ, от оп.№7 отпайка ВЛ-10кВ</v>
          </cell>
          <cell r="F3626" t="str">
            <v>ф. «Дружба», ТП-209 (1112), ВЛ-0,4 кВ</v>
          </cell>
          <cell r="G3626" t="str">
            <v>АО Газпромэнергосбыт Тюмень"</v>
          </cell>
          <cell r="K3626" t="str">
            <v>106649164</v>
          </cell>
          <cell r="L3626" t="str">
            <v>СЕ 306 R33 145-JAZ</v>
          </cell>
        </row>
        <row r="3627">
          <cell r="D3627" t="str">
            <v>625054, Тюменская обл, Тюмень г, СНТ Осень-2 тер, Центральная ул, дом 33</v>
          </cell>
          <cell r="E3627" t="str">
            <v>ПС – 110/10 «Березняки» ВЛ-10кВ, от оп.№7 отпайка ВЛ-10кВ</v>
          </cell>
          <cell r="F3627" t="str">
            <v>ф. «Дружба», ТП-209 (1112), ВЛ-0,4 кВ</v>
          </cell>
          <cell r="G3627" t="str">
            <v>АО Газпромэнергосбыт Тюмень"</v>
          </cell>
          <cell r="K3627" t="str">
            <v>106649662</v>
          </cell>
          <cell r="L3627" t="str">
            <v>СЕ 306 R33 145-JAZ</v>
          </cell>
        </row>
        <row r="3628">
          <cell r="D3628" t="str">
            <v>625054, Тюменская обл, Тюмень г, СНТ Осень-2 тер, Центральная ул, дом 35</v>
          </cell>
          <cell r="E3628" t="str">
            <v>ПС – 110/10 «Березняки» ВЛ-10кВ, от оп.№7 отпайка ВЛ-10кВ</v>
          </cell>
          <cell r="F3628" t="str">
            <v>ф. «Дружба», ТП-209 (1112), ВЛ-0,4 кВ</v>
          </cell>
          <cell r="G3628" t="str">
            <v>АО Газпромэнергосбыт Тюмень"</v>
          </cell>
          <cell r="K3628" t="str">
            <v>010556150175977</v>
          </cell>
          <cell r="L3628" t="str">
            <v>Энергомера СЕ 102М</v>
          </cell>
        </row>
        <row r="3629">
          <cell r="D3629" t="str">
            <v>625054, Тюменская обл, Тюмень г, СНТ Осень-2 тер, Центральная ул, дом 36</v>
          </cell>
          <cell r="E3629" t="str">
            <v>ПС – 110/10 «Березняки» ВЛ-10кВ, от оп.№7 отпайка ВЛ-10кВ</v>
          </cell>
          <cell r="F3629" t="str">
            <v>ф. «Дружба», ТП-209 (1112), ВЛ-0,4 кВ</v>
          </cell>
          <cell r="G3629" t="str">
            <v>АО Газпромэнергосбыт Тюмень"</v>
          </cell>
          <cell r="K3629" t="str">
            <v>008842167258134</v>
          </cell>
          <cell r="L3629" t="str">
            <v>СЕ301</v>
          </cell>
        </row>
        <row r="3630">
          <cell r="D3630" t="str">
            <v>625054, Тюменская обл, Тюмень г, СНТ Осень-2 тер, Центральная ул, дом 39</v>
          </cell>
          <cell r="E3630" t="str">
            <v>ПС – 110/10 «Березняки» ВЛ-10кВ, от оп.№7 отпайка ВЛ-10кВ</v>
          </cell>
          <cell r="F3630" t="str">
            <v>ф. «Дружба», ТП-209 (1112), ВЛ-0,4 кВ</v>
          </cell>
          <cell r="G3630" t="str">
            <v>АО Газпромэнергосбыт Тюмень"</v>
          </cell>
          <cell r="K3630" t="str">
            <v>010556140106259</v>
          </cell>
          <cell r="L3630" t="str">
            <v>СЕ102 М R5 145-J</v>
          </cell>
        </row>
        <row r="3631">
          <cell r="D3631" t="str">
            <v>625054, Тюменская обл, Тюмень г, СНТ Осень-2 тер, Центральная ул, дом 43</v>
          </cell>
          <cell r="E3631" t="str">
            <v>ПС – 110/10 «Березняки» ВЛ-10кВ, от оп.№7 отпайка ВЛ-10кВ</v>
          </cell>
          <cell r="F3631" t="str">
            <v>ф. «Дружба», ТП-209 (1112), ВЛ-0,4 кВ</v>
          </cell>
          <cell r="G3631" t="str">
            <v>АО Газпромэнергосбыт Тюмень"</v>
          </cell>
          <cell r="K3631" t="str">
            <v>103601530</v>
          </cell>
          <cell r="L3631" t="str">
            <v>СЕ 306 R33 145-JAZ</v>
          </cell>
        </row>
        <row r="3632">
          <cell r="D3632" t="str">
            <v>625054, Тюменская обл, Тюмень г, СНТ Осень-2 тер, Центральная ул, дом 47</v>
          </cell>
          <cell r="E3632" t="str">
            <v>ПС – 110/10 «Березняки» ВЛ-10кВ, от оп.№7 отпайка ВЛ-10кВ</v>
          </cell>
          <cell r="F3632" t="str">
            <v>ф. «Дружба», ТП-209 (1112), ВЛ-0,4 кВ</v>
          </cell>
          <cell r="G3632" t="str">
            <v>АО Газпромэнергосбыт Тюмень"</v>
          </cell>
          <cell r="K3632" t="str">
            <v>011696142705045</v>
          </cell>
          <cell r="L3632" t="str">
            <v>СЕ 101 R5 145 M6</v>
          </cell>
        </row>
        <row r="3633">
          <cell r="D3633" t="str">
            <v>625054, Тюменская обл, Тюмень г, СНТ Осень-2 тер, Центральная ул, дом 5</v>
          </cell>
          <cell r="E3633" t="str">
            <v>ПС – 110/10 «Березняки» ВЛ-10кВ, от оп.№7 отпайка ВЛ-10кВ</v>
          </cell>
          <cell r="F3633" t="str">
            <v>ф. «Дружба», ТП-209 (1112), ВЛ-0,4 кВ</v>
          </cell>
          <cell r="G3633" t="str">
            <v>АО Газпромэнергосбыт Тюмень"</v>
          </cell>
          <cell r="K3633" t="str">
            <v>608449</v>
          </cell>
          <cell r="L3633" t="str">
            <v>Агат 2-32</v>
          </cell>
        </row>
        <row r="3634">
          <cell r="D3634" t="str">
            <v>625054, Тюменская обл, Тюмень г, СНТ Осень-2 тер, Центральная ул, дом 50</v>
          </cell>
          <cell r="E3634" t="str">
            <v>ПС – 110/10 «Березняки» ВЛ-10кВ, от оп.№7 отпайка ВЛ-10кВ</v>
          </cell>
          <cell r="F3634" t="str">
            <v>ф. «Дружба», ТП-209 (1112), ВЛ-0,4 кВ</v>
          </cell>
          <cell r="G3634" t="str">
            <v>АО Газпромэнергосбыт Тюмень"</v>
          </cell>
          <cell r="K3634" t="str">
            <v>608577</v>
          </cell>
          <cell r="L3634" t="str">
            <v>АГАТ 2-32</v>
          </cell>
        </row>
        <row r="3635">
          <cell r="D3635" t="str">
            <v>625054, Тюменская обл, Тюмень г, СНТ Осень-2 тер, Центральная ул, дом 51</v>
          </cell>
          <cell r="E3635" t="str">
            <v>ПС – 110/10 «Березняки» ВЛ-10кВ, от оп.№7 отпайка ВЛ-10кВ</v>
          </cell>
          <cell r="F3635" t="str">
            <v>ф. «Дружба», ТП-209 (1112), ВЛ-0,4 кВ</v>
          </cell>
          <cell r="G3635" t="str">
            <v>АО Газпромэнергосбыт Тюмень"</v>
          </cell>
          <cell r="K3635" t="str">
            <v>608430</v>
          </cell>
          <cell r="L3635" t="str">
            <v>АГАТ 2-32</v>
          </cell>
        </row>
        <row r="3636">
          <cell r="D3636" t="str">
            <v>625054, Тюменская обл, Тюмень г, СНТ Осень-2 тер, Центральная ул, дом 53</v>
          </cell>
          <cell r="E3636" t="str">
            <v>ПС – 110/10 «Березняки» ВЛ-10кВ, от оп.№7 отпайка ВЛ-10кВ</v>
          </cell>
          <cell r="F3636" t="str">
            <v>ф. «Дружба», ТП-209 (1112), ВЛ-0,4 кВ</v>
          </cell>
          <cell r="G3636" t="str">
            <v>АО Газпромэнергосбыт Тюмень"</v>
          </cell>
          <cell r="K3636" t="str">
            <v>01696142705325</v>
          </cell>
          <cell r="L3636" t="str">
            <v>СЕ102 R5.1 145 J</v>
          </cell>
        </row>
        <row r="3637">
          <cell r="D3637" t="str">
            <v>625054, Тюменская обл, Тюмень г, СНТ Осень-2 тер, Центральная ул, дом 7</v>
          </cell>
          <cell r="E3637" t="str">
            <v>ПС – 110/10 «Березняки» ВЛ-10кВ, от оп.№7 отпайка ВЛ-10кВ</v>
          </cell>
          <cell r="F3637" t="str">
            <v>ф. «Дружба», ТП-209 (1112), ВЛ-0,4 кВ</v>
          </cell>
          <cell r="G3637" t="str">
            <v>АО Газпромэнергосбыт Тюмень"</v>
          </cell>
          <cell r="K3637" t="str">
            <v>38715738</v>
          </cell>
          <cell r="L3637" t="str">
            <v>меркурий 231</v>
          </cell>
        </row>
        <row r="3638">
          <cell r="D3638" t="str">
            <v>625054, Тюменская обл, Тюмень г, СНТ Осень-2 тер, Центральная ул, уч. № 11</v>
          </cell>
          <cell r="E3638" t="str">
            <v>ПС – 110/10 «Березняки» ВЛ-10кВ, от оп.№7 отпайка ВЛ-10кВ</v>
          </cell>
          <cell r="F3638" t="str">
            <v>ф. «Дружба», ТП-209 (1112), ВЛ-0,4 кВ</v>
          </cell>
          <cell r="G3638" t="str">
            <v>АО Газпромэнергосбыт Тюмень"</v>
          </cell>
          <cell r="K3638" t="str">
            <v>00779113175292</v>
          </cell>
          <cell r="L3638" t="str">
            <v>СЕ 101 R5 145М6</v>
          </cell>
        </row>
        <row r="3639">
          <cell r="D3639" t="str">
            <v>625054, Тюменская обл, Тюмень г, СНТ Осень-2 тер, Центральная ул, уч. № 12</v>
          </cell>
          <cell r="E3639" t="str">
            <v>ПС – 110/10 «Березняки» ВЛ-10кВ, от оп.№7 отпайка ВЛ-10кВ</v>
          </cell>
          <cell r="F3639" t="str">
            <v>ф. «Дружба», ТП-209 (1112), ВЛ-0,4 кВ</v>
          </cell>
          <cell r="G3639" t="str">
            <v>АО Газпромэнергосбыт Тюмень"</v>
          </cell>
          <cell r="K3639" t="str">
            <v>39409730</v>
          </cell>
          <cell r="L3639" t="str">
            <v>Меркурий 230АМ02</v>
          </cell>
        </row>
        <row r="3640">
          <cell r="D3640" t="str">
            <v>625054, Тюменская обл, Тюмень г, СНТ Осень-2 тер, Центральная ул, уч. № 13</v>
          </cell>
          <cell r="E3640" t="str">
            <v>ПС – 110/10 «Березняки» ВЛ-10кВ, от оп.№7 отпайка ВЛ-10кВ</v>
          </cell>
          <cell r="F3640" t="str">
            <v>ф. «Дружба», ТП-209 (1112), ВЛ-0,4 кВ</v>
          </cell>
          <cell r="G3640" t="str">
            <v>АО Газпромэнергосбыт Тюмень"</v>
          </cell>
          <cell r="K3640" t="str">
            <v>38136413</v>
          </cell>
          <cell r="L3640" t="str">
            <v>Меркурий 231АТ-01</v>
          </cell>
        </row>
        <row r="3641">
          <cell r="D3641" t="str">
            <v>625054, Тюменская обл, Тюмень г, СНТ Осень-2 тер, Центральная ул, уч. № 18</v>
          </cell>
          <cell r="E3641" t="str">
            <v>ПС – 110/10 «Березняки» ВЛ-10кВ, от оп.№7 отпайка ВЛ-10кВ</v>
          </cell>
          <cell r="F3641" t="str">
            <v>ф. «Дружба», ТП-209 (1112), ВЛ-0,4 кВ</v>
          </cell>
          <cell r="G3641" t="str">
            <v>АО Газпромэнергосбыт Тюмень"</v>
          </cell>
          <cell r="K3641" t="str">
            <v>608568</v>
          </cell>
          <cell r="L3641" t="str">
            <v>Агат 2-32</v>
          </cell>
        </row>
        <row r="3642">
          <cell r="D3642" t="str">
            <v>625054, Тюменская обл, Тюмень г, СНТ Осень-2 тер, Центральная ул, уч. № 19</v>
          </cell>
          <cell r="E3642" t="str">
            <v>ПС – 110/10 «Березняки» ВЛ-10кВ, от оп.№7 отпайка ВЛ-10кВ</v>
          </cell>
          <cell r="F3642" t="str">
            <v>ф. «Дружба», ТП-209 (1112), ВЛ-0,4 кВ</v>
          </cell>
          <cell r="G3642" t="str">
            <v>АО Газпромэнергосбыт Тюмень"</v>
          </cell>
          <cell r="K3642" t="str">
            <v>008841169114433</v>
          </cell>
          <cell r="L3642" t="str">
            <v>СЕ301 R33 145 JAZ</v>
          </cell>
        </row>
        <row r="3643">
          <cell r="D3643" t="str">
            <v>625054, Тюменская обл, Тюмень г, СНТ Осень-2 тер, Центральная ул, уч. № 21</v>
          </cell>
          <cell r="E3643" t="str">
            <v>ПС – 110/10 «Березняки» ВЛ-10кВ, от оп.№7 отпайка ВЛ-10кВ</v>
          </cell>
          <cell r="F3643" t="str">
            <v>ф. «Дружба», ТП-209 (1112), ВЛ-0,4 кВ</v>
          </cell>
          <cell r="G3643" t="str">
            <v>АО Газпромэнергосбыт Тюмень"</v>
          </cell>
          <cell r="K3643" t="str">
            <v>011695149747397</v>
          </cell>
          <cell r="L3643" t="str">
            <v>СЕ 101 R5.1 145 -J</v>
          </cell>
        </row>
        <row r="3644">
          <cell r="D3644" t="str">
            <v>625054, Тюменская обл, Тюмень г, СНТ Осень-2 тер, Центральная ул, уч. № 23</v>
          </cell>
          <cell r="E3644" t="str">
            <v>ПС – 110/10 «Березняки» ВЛ-10кВ, от оп.№7 отпайка ВЛ-10кВ</v>
          </cell>
          <cell r="F3644" t="str">
            <v>ф. «Дружба», ТП-209 (1112), ВЛ-0,4 кВ</v>
          </cell>
          <cell r="G3644" t="str">
            <v>АО Газпромэнергосбыт Тюмень"</v>
          </cell>
          <cell r="K3644" t="str">
            <v>106649189</v>
          </cell>
          <cell r="L3644" t="str">
            <v>СЕ 306 R33 145-JAZ</v>
          </cell>
        </row>
        <row r="3645">
          <cell r="D3645" t="str">
            <v>625054, Тюменская обл, Тюмень г, СНТ Осень-2 тер, Центральная ул, уч. № 29</v>
          </cell>
          <cell r="E3645" t="str">
            <v>ПС – 110/10 «Березняки» ВЛ-10кВ, от оп.№7 отпайка ВЛ-10кВ</v>
          </cell>
          <cell r="F3645" t="str">
            <v>ф. «Дружба», ТП-209 (1112), ВЛ-0,4 кВ</v>
          </cell>
          <cell r="G3645" t="str">
            <v>АО Газпромэнергосбыт Тюмень"</v>
          </cell>
          <cell r="K3645" t="str">
            <v>38310468</v>
          </cell>
          <cell r="L3645" t="str">
            <v>Меркурий 230АМ02</v>
          </cell>
        </row>
        <row r="3646">
          <cell r="D3646" t="str">
            <v>625054, Тюменская обл, Тюмень г, СНТ Осень-2 тер, Центральная ул, уч. № 3</v>
          </cell>
          <cell r="E3646" t="str">
            <v>ПС – 110/10 «Березняки» ВЛ-10кВ, от оп.№7 отпайка ВЛ-10кВ</v>
          </cell>
          <cell r="F3646" t="str">
            <v>ф. «Дружба», ТП-209 (1112), ВЛ-0,4 кВ</v>
          </cell>
          <cell r="G3646" t="str">
            <v>АО Газпромэнергосбыт Тюмень"</v>
          </cell>
          <cell r="K3646" t="str">
            <v>4172655</v>
          </cell>
          <cell r="L3646" t="str">
            <v>ЦЭ 2727 А</v>
          </cell>
        </row>
        <row r="3647">
          <cell r="D3647" t="str">
            <v>625054, Тюменская обл, Тюмень г, СНТ Осень-2 тер, Центральная ул, уч. № 30</v>
          </cell>
          <cell r="E3647" t="str">
            <v>ПС – 110/10 «Березняки» ВЛ-10кВ, от оп.№7 отпайка ВЛ-10кВ</v>
          </cell>
          <cell r="F3647" t="str">
            <v>ф. «Дружба», ТП-209 (1112), ВЛ-0,4 кВ</v>
          </cell>
          <cell r="G3647" t="str">
            <v>АО Газпромэнергосбыт Тюмень"</v>
          </cell>
          <cell r="K3647" t="str">
            <v>4148183</v>
          </cell>
          <cell r="L3647" t="str">
            <v>ЦЭ 2727 А</v>
          </cell>
        </row>
        <row r="3648">
          <cell r="D3648" t="str">
            <v>625054, Тюменская обл, Тюмень г, СНТ Осень-2 тер, Центральная ул, уч. № 31</v>
          </cell>
          <cell r="E3648" t="str">
            <v>ПС – 110/10 «Березняки» ВЛ-10кВ, от оп.№7 отпайка ВЛ-10кВ</v>
          </cell>
          <cell r="F3648" t="str">
            <v>ф. «Дружба», ТП-209 (1112), ВЛ-0,4 кВ</v>
          </cell>
          <cell r="G3648" t="str">
            <v>АО Газпромэнергосбыт Тюмень"</v>
          </cell>
          <cell r="K3648" t="str">
            <v>В4140268</v>
          </cell>
          <cell r="L3648" t="str">
            <v>ЦЭ2727</v>
          </cell>
        </row>
        <row r="3649">
          <cell r="D3649" t="str">
            <v>625054, Тюменская обл, Тюмень г, СНТ Осень-2 тер, Центральная ул, уч. № 32</v>
          </cell>
          <cell r="E3649" t="str">
            <v>ПС – 110/10 «Березняки» ВЛ-10кВ, от оп.№7 отпайка ВЛ-10кВ</v>
          </cell>
          <cell r="F3649" t="str">
            <v>ф. «Дружба», ТП-209 (1112), ВЛ-0,4 кВ</v>
          </cell>
          <cell r="G3649" t="str">
            <v>АО Газпромэнергосбыт Тюмень"</v>
          </cell>
          <cell r="K3649" t="str">
            <v>011695148709930</v>
          </cell>
          <cell r="L3649" t="str">
            <v>СЕ102 R5.1 145 J</v>
          </cell>
        </row>
        <row r="3650">
          <cell r="D3650" t="str">
            <v>625054, Тюменская обл, Тюмень г, СНТ Осень-2 тер, Центральная ул, уч. № 37</v>
          </cell>
          <cell r="E3650" t="str">
            <v>ПС – 110/10 «Березняки» ВЛ-10кВ, от оп.№7 отпайка ВЛ-10кВ</v>
          </cell>
          <cell r="F3650" t="str">
            <v>ф. «Дружба», ТП-209 (1112), ВЛ-0,4 кВ</v>
          </cell>
          <cell r="G3650" t="str">
            <v>АО Газпромэнергосбыт Тюмень"</v>
          </cell>
          <cell r="K3650" t="str">
            <v>101731163</v>
          </cell>
          <cell r="L3650" t="str">
            <v>СЕ 306</v>
          </cell>
        </row>
        <row r="3651">
          <cell r="D3651" t="str">
            <v>625054, Тюменская обл, Тюмень г, СНТ Осень-2 тер, Центральная ул, уч. № 38</v>
          </cell>
          <cell r="E3651" t="str">
            <v>ПС – 110/10 «Березняки» ВЛ-10кВ, от оп.№7 отпайка ВЛ-10кВ</v>
          </cell>
          <cell r="F3651" t="str">
            <v>ф. «Дружба», ТП-209 (1112), ВЛ-0,4 кВ</v>
          </cell>
          <cell r="G3651" t="str">
            <v>АО Газпромэнергосбыт Тюмень"</v>
          </cell>
          <cell r="K3651" t="str">
            <v>103601542</v>
          </cell>
          <cell r="L3651" t="str">
            <v>СЕ 306 R33 145-JAZ</v>
          </cell>
        </row>
        <row r="3652">
          <cell r="D3652" t="str">
            <v>625054, Тюменская обл, Тюмень г, СНТ Осень-2 тер, Центральная ул, уч. № 41</v>
          </cell>
          <cell r="E3652" t="str">
            <v>ПС – 110/10 «Березняки» ВЛ-10кВ, от оп.№7 отпайка ВЛ-10кВ</v>
          </cell>
          <cell r="F3652" t="str">
            <v>ф. «Дружба», ТП-209 (1112), ВЛ-0,4 кВ</v>
          </cell>
          <cell r="G3652" t="str">
            <v>АО Газпромэнергосбыт Тюмень"</v>
          </cell>
          <cell r="K3652" t="str">
            <v>127200545</v>
          </cell>
          <cell r="L3652" t="str">
            <v>СЕ 101 R5 145М6</v>
          </cell>
        </row>
        <row r="3653">
          <cell r="D3653" t="str">
            <v>625054, Тюменская обл, Тюмень г, СНТ Осень-2 тер, Центральная ул, уч. № 45</v>
          </cell>
          <cell r="E3653" t="str">
            <v>ПС – 110/10 «Березняки» ВЛ-10кВ, от оп.№7 отпайка ВЛ-10кВ</v>
          </cell>
          <cell r="F3653" t="str">
            <v>ф. «Дружба», ТП-209 (1112), ВЛ-0,4 кВ</v>
          </cell>
          <cell r="G3653" t="str">
            <v>АО Газпромэнергосбыт Тюмень"</v>
          </cell>
          <cell r="K3653" t="str">
            <v>011067141074321</v>
          </cell>
          <cell r="L3653" t="str">
            <v>CE 101 R5.1 145 M6</v>
          </cell>
        </row>
        <row r="3654">
          <cell r="D3654" t="str">
            <v>625054, Тюменская обл, Тюмень г, СНТ Осень-2 тер, Центральная ул, уч. № 46</v>
          </cell>
          <cell r="E3654" t="str">
            <v>ПС – 110/10 «Березняки» ВЛ-10кВ, от оп.№7 отпайка ВЛ-10кВ</v>
          </cell>
          <cell r="F3654" t="str">
            <v>ф. «Дружба», ТП-209 (1112), ВЛ-0,4 кВ</v>
          </cell>
          <cell r="G3654" t="str">
            <v>АО Газпромэнергосбыт Тюмень"</v>
          </cell>
          <cell r="K3654" t="str">
            <v>010556140110721</v>
          </cell>
          <cell r="L3654" t="str">
            <v>СЕ102 М R5 145-J</v>
          </cell>
        </row>
        <row r="3655">
          <cell r="D3655" t="str">
            <v>625054, Тюменская обл, Тюмень г, СНТ Осень-2 тер, Центральная ул, уч. № 48</v>
          </cell>
          <cell r="E3655" t="str">
            <v>ПС – 110/10 «Березняки» ВЛ-10кВ, от оп.№7 отпайка ВЛ-10кВ</v>
          </cell>
          <cell r="F3655" t="str">
            <v>ф. «Дружба», ТП-209 (1112), ВЛ-0,4 кВ</v>
          </cell>
          <cell r="G3655" t="str">
            <v>АО Газпромэнергосбыт Тюмень"</v>
          </cell>
          <cell r="K3655" t="str">
            <v>007791142213808</v>
          </cell>
          <cell r="L3655" t="str">
            <v>СЕ 101 R5 145М6</v>
          </cell>
        </row>
        <row r="3656">
          <cell r="D3656" t="str">
            <v>625054, Тюменская обл, Тюмень г, СНТ Осень-2 тер, Центральная ул, уч. № 49</v>
          </cell>
          <cell r="E3656" t="str">
            <v>ПС – 110/10 «Березняки» ВЛ-10кВ, от оп.№7 отпайка ВЛ-10кВ</v>
          </cell>
          <cell r="F3656" t="str">
            <v>ф. «Дружба», ТП-209 (1112), ВЛ-0,4 кВ</v>
          </cell>
          <cell r="G3656" t="str">
            <v>АО Газпромэнергосбыт Тюмень"</v>
          </cell>
          <cell r="K3656" t="str">
            <v>522758</v>
          </cell>
          <cell r="L3656" t="str">
            <v>Нева-103</v>
          </cell>
        </row>
        <row r="3657">
          <cell r="D3657" t="str">
            <v>625054, Тюменская обл, Тюмень г, СНТ Осень-2 тер, Центральная ул, уч. № 54</v>
          </cell>
          <cell r="E3657" t="str">
            <v>ПС – 110/10 «Березняки» ВЛ-10кВ, от оп.№7 отпайка ВЛ-10кВ</v>
          </cell>
          <cell r="F3657" t="str">
            <v>ф. «Дружба», ТП-209 (1112), ВЛ-0,4 кВ</v>
          </cell>
          <cell r="G3657" t="str">
            <v>АО Газпромэнергосбыт Тюмень"</v>
          </cell>
          <cell r="K3657" t="str">
            <v>41034536</v>
          </cell>
          <cell r="L3657" t="str">
            <v>Меркурий 201.7</v>
          </cell>
        </row>
        <row r="3658">
          <cell r="D3658" t="str">
            <v>625054, Тюменская обл, Тюмень г, СНТ Осень-2 тер, Центральная ул, уч. № 6</v>
          </cell>
          <cell r="E3658" t="str">
            <v>ПС – 110/10 «Березняки» ВЛ-10кВ, от оп.№7 отпайка ВЛ-10кВ</v>
          </cell>
          <cell r="F3658" t="str">
            <v>ф. «Дружба», ТП-209 (1112), ВЛ-0,4 кВ</v>
          </cell>
          <cell r="G3658" t="str">
            <v>АО Газпромэнергосбыт Тюмень"</v>
          </cell>
          <cell r="K3658" t="str">
            <v>39409361</v>
          </cell>
          <cell r="L3658" t="str">
            <v>Меркурий 230АМ02</v>
          </cell>
        </row>
        <row r="3659">
          <cell r="D3659" t="str">
            <v>625054, Тюменская обл, Тюмень г, СНТ Осень-2 тер, Центральная ул, уч. № 8</v>
          </cell>
          <cell r="E3659" t="str">
            <v>ПС – 110/10 «Березняки» ВЛ-10кВ, от оп.№7 отпайка ВЛ-10кВ</v>
          </cell>
          <cell r="F3659" t="str">
            <v>ф. «Дружба», ТП-209 (1112), ВЛ-0,4 кВ</v>
          </cell>
          <cell r="G3659" t="str">
            <v>АО Газпромэнергосбыт Тюмень"</v>
          </cell>
          <cell r="K3659" t="str">
            <v>003171</v>
          </cell>
          <cell r="L3659" t="str">
            <v>НЕВА МТ 113</v>
          </cell>
        </row>
        <row r="3660">
          <cell r="D3660" t="str">
            <v>625054, Тюменская обл, Тюмень г, СНТ Осень-2 тер, Центральная ул, уч. № 9</v>
          </cell>
          <cell r="E3660" t="str">
            <v>ПС – 110/10 «Березняки» ВЛ-10кВ, от оп.№7 отпайка ВЛ-10кВ</v>
          </cell>
          <cell r="F3660" t="str">
            <v>ф. «Дружба», ТП-209 (1112), ВЛ-0,4 кВ</v>
          </cell>
          <cell r="G3660" t="str">
            <v>АО Газпромэнергосбыт Тюмень"</v>
          </cell>
          <cell r="K3660" t="str">
            <v>102759695</v>
          </cell>
          <cell r="L3660" t="str">
            <v>СЕ 306 R33 145-JAZ</v>
          </cell>
        </row>
        <row r="3661">
          <cell r="D3661" t="str">
            <v>625537, Тюменская обл, Тюменский р-н, Перевалово с, 4-й Линейный пр-д, дом 128</v>
          </cell>
          <cell r="G3661" t="str">
            <v>АО Газпромэнергосбыт Тюмень"</v>
          </cell>
          <cell r="K3661" t="str">
            <v>4159604</v>
          </cell>
          <cell r="L3661" t="str">
            <v>ЦЭ 2727 А</v>
          </cell>
        </row>
        <row r="3662">
          <cell r="D3662" t="str">
            <v>625537, Тюменская обл, Тюменский р-н, Перевалово с, 4-й Линейный пр-д, дом 44</v>
          </cell>
          <cell r="G3662" t="str">
            <v>АО Газпромэнергосбыт Тюмень"</v>
          </cell>
          <cell r="K3662" t="str">
            <v>4158178</v>
          </cell>
          <cell r="L3662" t="str">
            <v>ЦЭ 2727 А</v>
          </cell>
        </row>
        <row r="3663">
          <cell r="D3663" t="str">
            <v>625537, Тюменская обл, Тюменский р-н, Перевалово с, 4-й Линейный пр-д, дом 45</v>
          </cell>
          <cell r="G3663" t="str">
            <v>АО Газпромэнергосбыт Тюмень"</v>
          </cell>
          <cell r="K3663" t="str">
            <v>4162057</v>
          </cell>
          <cell r="L3663" t="str">
            <v>ЦЭ 2727 А</v>
          </cell>
        </row>
        <row r="3664">
          <cell r="D3664" t="str">
            <v>625537, Тюменская обл, Тюменский р-н, Перевалово с, 4-й Линейный пр-д, дом 49</v>
          </cell>
          <cell r="G3664" t="str">
            <v>АО Газпромэнергосбыт Тюмень"</v>
          </cell>
          <cell r="K3664" t="str">
            <v>4157778</v>
          </cell>
          <cell r="L3664" t="str">
            <v>ЦЭ 2727 А</v>
          </cell>
        </row>
        <row r="3665">
          <cell r="D3665" t="str">
            <v>625537, Тюменская обл, Тюменский р-н, Перевалово с, 4-й Линейный пр-д, дом 50</v>
          </cell>
          <cell r="G3665" t="str">
            <v>АО Газпромэнергосбыт Тюмень"</v>
          </cell>
          <cell r="K3665" t="str">
            <v>4162035</v>
          </cell>
          <cell r="L3665" t="str">
            <v>ЦЭ 2727 А</v>
          </cell>
        </row>
        <row r="3666">
          <cell r="D3666" t="str">
            <v>625502, Тюменская обл, Тюменский р-н, Перевалово с, 4-й Линейный пр-д, дом 51</v>
          </cell>
          <cell r="G3666" t="str">
            <v>АО Газпромэнергосбыт Тюмень"</v>
          </cell>
          <cell r="K3666" t="str">
            <v>4160297</v>
          </cell>
          <cell r="L3666" t="str">
            <v>ЦЭ 2727</v>
          </cell>
        </row>
        <row r="3667">
          <cell r="D3667" t="str">
            <v>625537, Тюменская обл, Тюменский р-н, Перевалово с, 4-й Линейный пр-д, дом 52</v>
          </cell>
          <cell r="G3667" t="str">
            <v>АО Газпромэнергосбыт Тюмень"</v>
          </cell>
          <cell r="K3667" t="str">
            <v>4162028</v>
          </cell>
          <cell r="L3667" t="str">
            <v>ЦЭ 2727 А</v>
          </cell>
        </row>
        <row r="3668">
          <cell r="D3668" t="str">
            <v>625537, Тюменская обл, Тюменский р-н, Перевалово с, 4-й Линейный пр-д, дом 56</v>
          </cell>
          <cell r="G3668" t="str">
            <v>АО Газпромэнергосбыт Тюмень"</v>
          </cell>
          <cell r="K3668" t="str">
            <v>4162487</v>
          </cell>
          <cell r="L3668" t="str">
            <v>ЦЭ 2727 А</v>
          </cell>
        </row>
        <row r="3669">
          <cell r="D3669" t="str">
            <v>625537, Тюменская обл, Тюменский р-н, Перевалово с, 4-й Линейный пр-д, дом 58</v>
          </cell>
          <cell r="G3669" t="str">
            <v>АО Газпромэнергосбыт Тюмень"</v>
          </cell>
          <cell r="K3669" t="str">
            <v>4160283</v>
          </cell>
          <cell r="L3669" t="str">
            <v>ЦЭ 2727 А</v>
          </cell>
        </row>
        <row r="3670">
          <cell r="D3670" t="str">
            <v>625537, Тюменская обл, Тюменский р-н, Перевалово с, 4-й Линейный пр-д, дом 59</v>
          </cell>
          <cell r="G3670" t="str">
            <v>АО Газпромэнергосбыт Тюмень"</v>
          </cell>
          <cell r="K3670" t="str">
            <v>4160288</v>
          </cell>
          <cell r="L3670" t="str">
            <v>ЦЭ 2727 А</v>
          </cell>
        </row>
        <row r="3671">
          <cell r="D3671" t="str">
            <v>625537, Тюменская обл, Тюменский р-н, Перевалово с, 5-й Линейный пр-д, дом 100</v>
          </cell>
          <cell r="G3671" t="str">
            <v>АО Газпромэнергосбыт Тюмень"</v>
          </cell>
          <cell r="K3671" t="str">
            <v>4158590</v>
          </cell>
          <cell r="L3671" t="str">
            <v>ЦЭ 2727 А</v>
          </cell>
        </row>
        <row r="3672">
          <cell r="D3672" t="str">
            <v>625537, Тюменская обл, Тюменский р-н, Перевалово с, 5-й Линейный пр-д, дом 101</v>
          </cell>
          <cell r="G3672" t="str">
            <v>АО Газпромэнергосбыт Тюмень"</v>
          </cell>
          <cell r="K3672" t="str">
            <v>4160181</v>
          </cell>
          <cell r="L3672" t="str">
            <v>ЦЭ 2727 А</v>
          </cell>
        </row>
        <row r="3673">
          <cell r="D3673" t="str">
            <v>625537, Тюменская обл, Тюменский р-н, Перевалово с, 5-й Линейный пр-д, дом 102</v>
          </cell>
          <cell r="G3673" t="str">
            <v>АО Газпромэнергосбыт Тюмень"</v>
          </cell>
          <cell r="K3673" t="str">
            <v>4164989</v>
          </cell>
          <cell r="L3673" t="str">
            <v>ЦЭ 2727 А</v>
          </cell>
        </row>
        <row r="3674">
          <cell r="D3674" t="str">
            <v>625537, Тюменская обл, Тюменский р-н, Перевалово с, 5-й Линейный пр-д, дом 103</v>
          </cell>
          <cell r="G3674" t="str">
            <v>АО Газпромэнергосбыт Тюмень"</v>
          </cell>
          <cell r="K3674" t="str">
            <v>4158407</v>
          </cell>
          <cell r="L3674" t="str">
            <v>ЦЭ 2727 А</v>
          </cell>
        </row>
        <row r="3675">
          <cell r="D3675" t="str">
            <v>625537, Тюменская обл, Тюменский р-н, Перевалово с, 5-й Линейный пр-д, дом 105</v>
          </cell>
          <cell r="G3675" t="str">
            <v>АО Газпромэнергосбыт Тюмень"</v>
          </cell>
          <cell r="K3675" t="str">
            <v>4158266</v>
          </cell>
          <cell r="L3675" t="str">
            <v>ЦЭ 2727 А</v>
          </cell>
        </row>
        <row r="3676">
          <cell r="D3676" t="str">
            <v>625502, Тюменская обл, Тюменский р-н, Перевалово с, 5-й Линейный пр-д, дом 107</v>
          </cell>
          <cell r="G3676" t="str">
            <v>АО Газпромэнергосбыт Тюмень"</v>
          </cell>
          <cell r="K3676" t="str">
            <v>4158400</v>
          </cell>
          <cell r="L3676" t="str">
            <v>ЦЭ 2727 А</v>
          </cell>
        </row>
        <row r="3677">
          <cell r="D3677" t="str">
            <v>625537, Тюменская обл, Тюменский р-н, Перевалово с, 5-й Линейный пр-д, дом 109</v>
          </cell>
          <cell r="G3677" t="str">
            <v>АО Газпромэнергосбыт Тюмень"</v>
          </cell>
          <cell r="K3677" t="str">
            <v>4158402</v>
          </cell>
          <cell r="L3677" t="str">
            <v>ЦЭ 2727 А</v>
          </cell>
        </row>
        <row r="3678">
          <cell r="D3678" t="str">
            <v>625537, Тюменская обл, Тюменский р-н, Перевалово с, 5-й Линейный пр-д, дом 110</v>
          </cell>
          <cell r="G3678" t="str">
            <v>АО Газпромэнергосбыт Тюмень"</v>
          </cell>
          <cell r="K3678" t="str">
            <v>4162072</v>
          </cell>
          <cell r="L3678" t="str">
            <v>ЦЭ 2727 А</v>
          </cell>
        </row>
        <row r="3679">
          <cell r="D3679" t="str">
            <v>625537, Тюменская обл, Тюменский р-н, Перевалово с, 5-й Линейный пр-д, дом 112</v>
          </cell>
          <cell r="G3679" t="str">
            <v>АО Газпромэнергосбыт Тюмень"</v>
          </cell>
          <cell r="K3679" t="str">
            <v>4160189</v>
          </cell>
          <cell r="L3679" t="str">
            <v>ЦЭ 2727 А</v>
          </cell>
        </row>
        <row r="3680">
          <cell r="D3680" t="str">
            <v>625537, Тюменская обл, Тюменский р-н, Перевалово с, 5-й Линейный пр-д, дом 115</v>
          </cell>
          <cell r="G3680" t="str">
            <v>АО Газпромэнергосбыт Тюмень"</v>
          </cell>
          <cell r="K3680" t="str">
            <v>4162049</v>
          </cell>
          <cell r="L3680" t="str">
            <v>ЦЭ 2727 А</v>
          </cell>
        </row>
        <row r="3681">
          <cell r="D3681" t="str">
            <v>625537, Тюменская обл, Тюменский р-н, Перевалово с, 5-й Линейный пр-д, дом 116</v>
          </cell>
          <cell r="G3681" t="str">
            <v>АО Газпромэнергосбыт Тюмень"</v>
          </cell>
          <cell r="K3681" t="str">
            <v>4160188</v>
          </cell>
          <cell r="L3681" t="str">
            <v>ЦЭ 2727 А</v>
          </cell>
        </row>
        <row r="3682">
          <cell r="D3682" t="str">
            <v>625537, Тюменская обл, Тюменский р-н, Перевалово с, 5-й Линейный пр-д, дом 117</v>
          </cell>
          <cell r="G3682" t="str">
            <v>АО Газпромэнергосбыт Тюмень"</v>
          </cell>
          <cell r="K3682" t="str">
            <v>4162054</v>
          </cell>
          <cell r="L3682" t="str">
            <v>ЦЭ 2727 А</v>
          </cell>
        </row>
        <row r="3683">
          <cell r="D3683" t="str">
            <v>625537, Тюменская обл, Тюменский р-н, Перевалово с, 5-й Линейный пр-д, дом 118</v>
          </cell>
          <cell r="G3683" t="str">
            <v>АО Газпромэнергосбыт Тюмень"</v>
          </cell>
          <cell r="K3683" t="str">
            <v>4158416</v>
          </cell>
          <cell r="L3683" t="str">
            <v>ЦЭ 2727 А</v>
          </cell>
        </row>
        <row r="3684">
          <cell r="D3684" t="str">
            <v>625537, Тюменская обл, Тюменский р-н, Перевалово с, 5-й Линейный пр-д, дом 119</v>
          </cell>
          <cell r="G3684" t="str">
            <v>АО Газпромэнергосбыт Тюмень"</v>
          </cell>
          <cell r="K3684" t="str">
            <v>4162061</v>
          </cell>
          <cell r="L3684" t="str">
            <v>ЦЭ 2727 А</v>
          </cell>
        </row>
        <row r="3685">
          <cell r="D3685" t="str">
            <v>625537, Тюменская обл, Тюменский р-н, Перевалово с, 5-й Линейный пр-д, дом 121</v>
          </cell>
          <cell r="G3685" t="str">
            <v>АО Газпромэнергосбыт Тюмень"</v>
          </cell>
          <cell r="K3685" t="str">
            <v>4158397</v>
          </cell>
          <cell r="L3685" t="str">
            <v>ЦЭ 2727 А</v>
          </cell>
        </row>
        <row r="3686">
          <cell r="D3686" t="str">
            <v>625537, Тюменская обл, Тюменский р-н, Перевалово с, 5-й Линейный пр-д, дом 122</v>
          </cell>
          <cell r="G3686" t="str">
            <v>АО Газпромэнергосбыт Тюмень"</v>
          </cell>
          <cell r="K3686" t="str">
            <v>4158409</v>
          </cell>
          <cell r="L3686" t="str">
            <v>ЦЭ 2727 А</v>
          </cell>
        </row>
        <row r="3687">
          <cell r="D3687" t="str">
            <v>625537, Тюменская обл, Тюменский р-н, Перевалово с, 5-й Линейный пр-д, дом 123</v>
          </cell>
          <cell r="G3687" t="str">
            <v>АО Газпромэнергосбыт Тюмень"</v>
          </cell>
          <cell r="K3687" t="str">
            <v>4160198</v>
          </cell>
          <cell r="L3687" t="str">
            <v>ЦЭ 2727 А</v>
          </cell>
        </row>
        <row r="3688">
          <cell r="D3688" t="str">
            <v>625537, Тюменская обл, Тюменский р-н, Перевалово с, 5-й Линейный пр-д, дом 124</v>
          </cell>
          <cell r="G3688" t="str">
            <v>АО Газпромэнергосбыт Тюмень"</v>
          </cell>
          <cell r="K3688" t="str">
            <v>4162512</v>
          </cell>
          <cell r="L3688" t="str">
            <v>ЦЭ 2727 А</v>
          </cell>
        </row>
        <row r="3689">
          <cell r="D3689" t="str">
            <v>625537, Тюменская обл, Тюменский р-н, Перевалово с, 5-й Линейный пр-д, дом 125</v>
          </cell>
          <cell r="G3689" t="str">
            <v>АО Газпромэнергосбыт Тюмень"</v>
          </cell>
          <cell r="K3689" t="str">
            <v>4158367</v>
          </cell>
          <cell r="L3689" t="str">
            <v>ЦЭ 2727 А</v>
          </cell>
        </row>
        <row r="3690">
          <cell r="D3690" t="str">
            <v>625502, Тюменская обл, Тюменский р-н, Перевалово с, 5-й Линейный пр-д, дом 128</v>
          </cell>
          <cell r="G3690" t="str">
            <v>АО Газпромэнергосбыт Тюмень"</v>
          </cell>
          <cell r="K3690" t="str">
            <v>4158418</v>
          </cell>
          <cell r="L3690" t="str">
            <v>ЦЭ 2727 А</v>
          </cell>
        </row>
        <row r="3691">
          <cell r="D3691" t="str">
            <v>625502, Тюменская обл, Тюменский р-н, Перевалово с, 5-й Линейный пр-д, дом 134</v>
          </cell>
          <cell r="G3691" t="str">
            <v>АО Газпромэнергосбыт Тюмень"</v>
          </cell>
          <cell r="K3691" t="str">
            <v>4158723</v>
          </cell>
          <cell r="L3691" t="str">
            <v>ЦЭ 2727 А</v>
          </cell>
        </row>
        <row r="3692">
          <cell r="D3692" t="str">
            <v>625537, Тюменская обл, Тюменский р-н, Перевалово с, 5-й Линейный пр-д, дом 136</v>
          </cell>
          <cell r="G3692" t="str">
            <v>АО Газпромэнергосбыт Тюмень"</v>
          </cell>
          <cell r="K3692" t="str">
            <v>4162044</v>
          </cell>
          <cell r="L3692" t="str">
            <v>ЦЭ 2727 А</v>
          </cell>
        </row>
        <row r="3693">
          <cell r="D3693" t="str">
            <v>625537, Тюменская обл, Тюменский р-н, Перевалово с, 5-й Линейный пр-д, дом 138</v>
          </cell>
          <cell r="G3693" t="str">
            <v>АО Газпромэнергосбыт Тюмень"</v>
          </cell>
          <cell r="K3693" t="str">
            <v>4162019</v>
          </cell>
          <cell r="L3693" t="str">
            <v>ЦЭ 2727 А</v>
          </cell>
        </row>
        <row r="3694">
          <cell r="D3694" t="str">
            <v>625537, Тюменская обл, Тюменский р-н, Перевалово с, 5-й Линейный пр-д, дом 140</v>
          </cell>
          <cell r="G3694" t="str">
            <v>АО Газпромэнергосбыт Тюмень"</v>
          </cell>
          <cell r="K3694" t="str">
            <v>4162039</v>
          </cell>
          <cell r="L3694" t="str">
            <v>ЦЭ 2727 А</v>
          </cell>
        </row>
        <row r="3695">
          <cell r="D3695" t="str">
            <v>625502, Тюменская обл, Тюменский р-н, Перевалово с, 5-й Линейный пр-д, дом 141</v>
          </cell>
          <cell r="G3695" t="str">
            <v>АО Газпромэнергосбыт Тюмень"</v>
          </cell>
          <cell r="K3695" t="str">
            <v>4158257</v>
          </cell>
          <cell r="L3695" t="str">
            <v>ЦЭ 2727 А</v>
          </cell>
        </row>
        <row r="3696">
          <cell r="D3696" t="str">
            <v>625537, Тюменская обл, Тюменский р-н, Перевалово с, 5-й Линейный пр-д, дом 143</v>
          </cell>
          <cell r="G3696" t="str">
            <v>АО Газпромэнергосбыт Тюмень"</v>
          </cell>
          <cell r="K3696" t="str">
            <v>4160292</v>
          </cell>
          <cell r="L3696" t="str">
            <v>ЦЭ 2727 А</v>
          </cell>
        </row>
        <row r="3697">
          <cell r="D3697" t="str">
            <v>625537, Тюменская обл, Тюменский р-н, Перевалово с, 5-й Линейный пр-д, дом 43</v>
          </cell>
          <cell r="G3697" t="str">
            <v>АО Газпромэнергосбыт Тюмень"</v>
          </cell>
          <cell r="K3697" t="str">
            <v>4159646</v>
          </cell>
          <cell r="L3697" t="str">
            <v>ЦЭ 2727 А</v>
          </cell>
        </row>
        <row r="3698">
          <cell r="D3698" t="str">
            <v>625502, Тюменская обл, Тюменский р-н, Перевалово с, 5-й Линейный пр-д, дом 44</v>
          </cell>
          <cell r="G3698" t="str">
            <v>АО Газпромэнергосбыт Тюмень"</v>
          </cell>
          <cell r="K3698" t="str">
            <v>4162479</v>
          </cell>
          <cell r="L3698" t="str">
            <v>ЦЭ 2727 А</v>
          </cell>
        </row>
        <row r="3699">
          <cell r="D3699" t="str">
            <v>625537, Тюменская обл, Тюменский р-н, Перевалово с, 5-й Линейный пр-д, дом 45</v>
          </cell>
          <cell r="G3699" t="str">
            <v>АО Газпромэнергосбыт Тюмень"</v>
          </cell>
          <cell r="K3699" t="str">
            <v>4158422</v>
          </cell>
          <cell r="L3699" t="str">
            <v>ЦЭ 2727 А</v>
          </cell>
        </row>
        <row r="3700">
          <cell r="D3700" t="str">
            <v>625537, Тюменская обл, Тюменский р-н, Перевалово с, 5-й Линейный пр-д, дом 46</v>
          </cell>
          <cell r="G3700" t="str">
            <v>АО Газпромэнергосбыт Тюмень"</v>
          </cell>
          <cell r="K3700" t="str">
            <v>4162083</v>
          </cell>
          <cell r="L3700" t="str">
            <v>ЦЭ 2727 А</v>
          </cell>
        </row>
        <row r="3701">
          <cell r="D3701" t="str">
            <v>625502, Тюменская обл, Тюменский р-н, Перевалово с, 5-й Линейный пр-д, дом 48</v>
          </cell>
          <cell r="G3701" t="str">
            <v>АО Газпромэнергосбыт Тюмень"</v>
          </cell>
          <cell r="K3701" t="str">
            <v>4162092</v>
          </cell>
          <cell r="L3701" t="str">
            <v>ЦЭ 2727 А</v>
          </cell>
        </row>
        <row r="3702">
          <cell r="D3702" t="str">
            <v>625537, Тюменская обл, Тюменский р-н, Перевалово с, 5-й Линейный пр-д, дом 50</v>
          </cell>
          <cell r="G3702" t="str">
            <v>АО Газпромэнергосбыт Тюмень"</v>
          </cell>
          <cell r="K3702" t="str">
            <v>4162087</v>
          </cell>
          <cell r="L3702" t="str">
            <v>ЦЭ 2727 А</v>
          </cell>
        </row>
        <row r="3703">
          <cell r="D3703" t="str">
            <v>625537, Тюменская обл, Тюменский р-н, Перевалово с, 5-й Линейный пр-д, дом 51</v>
          </cell>
          <cell r="G3703" t="str">
            <v>АО Газпромэнергосбыт Тюмень"</v>
          </cell>
          <cell r="K3703" t="str">
            <v>4161944</v>
          </cell>
          <cell r="L3703" t="str">
            <v>ЦЭ 2727 А</v>
          </cell>
        </row>
        <row r="3704">
          <cell r="D3704" t="str">
            <v>625537, Тюменская обл, Тюменский р-н, Перевалово с, 5-й Линейный пр-д, дом 52</v>
          </cell>
          <cell r="G3704" t="str">
            <v>АО Газпромэнергосбыт Тюмень"</v>
          </cell>
          <cell r="K3704" t="str">
            <v>4158406</v>
          </cell>
          <cell r="L3704" t="str">
            <v>ЦЭ 2727 А</v>
          </cell>
        </row>
        <row r="3705">
          <cell r="D3705" t="str">
            <v>625537, Тюменская обл, Тюменский р-н, Перевалово с, 5-й Линейный пр-д, дом 53</v>
          </cell>
          <cell r="G3705" t="str">
            <v>АО Газпромэнергосбыт Тюмень"</v>
          </cell>
          <cell r="K3705" t="str">
            <v>4162539</v>
          </cell>
          <cell r="L3705" t="str">
            <v>ЦЭ 2727 А</v>
          </cell>
        </row>
        <row r="3706">
          <cell r="D3706" t="str">
            <v>625537, Тюменская обл, Тюменский р-н, Перевалово с, 5-й Линейный пр-д, дом 54</v>
          </cell>
          <cell r="G3706" t="str">
            <v>АО Газпромэнергосбыт Тюмень"</v>
          </cell>
          <cell r="K3706" t="str">
            <v>4160196</v>
          </cell>
          <cell r="L3706" t="str">
            <v>ЦЭ 2727 А</v>
          </cell>
        </row>
        <row r="3707">
          <cell r="D3707" t="str">
            <v>625537, Тюменская обл, Тюменский р-н, Перевалово с, 5-й Линейный пр-д, дом 55</v>
          </cell>
          <cell r="G3707" t="str">
            <v>АО Газпромэнергосбыт Тюмень"</v>
          </cell>
          <cell r="K3707" t="str">
            <v>4158373</v>
          </cell>
          <cell r="L3707" t="str">
            <v>ЦЭ 2727 А</v>
          </cell>
        </row>
        <row r="3708">
          <cell r="D3708" t="str">
            <v>625502, Тюменская обл, Тюменский р-н, Перевалово с, 5-й Линейный пр-д, дом 56</v>
          </cell>
          <cell r="G3708" t="str">
            <v>АО Газпромэнергосбыт Тюмень"</v>
          </cell>
          <cell r="K3708" t="str">
            <v>4159633</v>
          </cell>
          <cell r="L3708" t="str">
            <v>ЦЭ 2727 А</v>
          </cell>
        </row>
        <row r="3709">
          <cell r="D3709" t="str">
            <v>625537, Тюменская обл, Тюменский р-н, Перевалово с, 5-й Линейный пр-д, дом 57</v>
          </cell>
          <cell r="G3709" t="str">
            <v>АО Газпромэнергосбыт Тюмень"</v>
          </cell>
          <cell r="K3709" t="str">
            <v>4160289</v>
          </cell>
          <cell r="L3709" t="str">
            <v>ЦЭ 2727 А</v>
          </cell>
        </row>
        <row r="3710">
          <cell r="D3710" t="str">
            <v>625537, Тюменская обл, Тюменский р-н, Перевалово с, 5-й Линейный пр-д, дом 58</v>
          </cell>
          <cell r="G3710" t="str">
            <v>АО Газпромэнергосбыт Тюмень"</v>
          </cell>
          <cell r="K3710" t="str">
            <v>4160183</v>
          </cell>
          <cell r="L3710" t="str">
            <v>ЦЭ 2727 А</v>
          </cell>
        </row>
        <row r="3711">
          <cell r="D3711" t="str">
            <v>625537, Тюменская обл, Тюменский р-н, Перевалово с, 5-й Линейный пр-д, дом 59</v>
          </cell>
          <cell r="G3711" t="str">
            <v>АО Газпромэнергосбыт Тюмень"</v>
          </cell>
          <cell r="K3711" t="str">
            <v>4169619</v>
          </cell>
          <cell r="L3711" t="str">
            <v>ЦЭ 2727 А</v>
          </cell>
        </row>
        <row r="3712">
          <cell r="D3712" t="str">
            <v>625537, Тюменская обл, Тюменский р-н, Перевалово с, 5-й Линейный пр-д, дом 60</v>
          </cell>
          <cell r="G3712" t="str">
            <v>АО Газпромэнергосбыт Тюмень"</v>
          </cell>
          <cell r="K3712" t="str">
            <v>4158374</v>
          </cell>
          <cell r="L3712" t="str">
            <v>ЦЭ 2727 А</v>
          </cell>
        </row>
        <row r="3713">
          <cell r="D3713" t="str">
            <v>625537, Тюменская обл, Тюменский р-н, Перевалово с, 5-й Линейный пр-д, дом 62</v>
          </cell>
          <cell r="G3713" t="str">
            <v>АО Газпромэнергосбыт Тюмень"</v>
          </cell>
          <cell r="K3713" t="str">
            <v>4160199</v>
          </cell>
          <cell r="L3713" t="str">
            <v>ЦЭ 2727 А</v>
          </cell>
        </row>
        <row r="3714">
          <cell r="D3714" t="str">
            <v>625537, Тюменская обл, Тюменский р-н, Перевалово с, 5-й Линейный пр-д, дом 64</v>
          </cell>
          <cell r="G3714" t="str">
            <v>АО Газпромэнергосбыт Тюмень"</v>
          </cell>
          <cell r="K3714" t="str">
            <v>4158425</v>
          </cell>
          <cell r="L3714" t="str">
            <v>ЦЭ 2727 А</v>
          </cell>
        </row>
        <row r="3715">
          <cell r="D3715" t="str">
            <v>625537, Тюменская обл, Тюменский р-н, Перевалово с, 5-й Линейный пр-д, дом 65</v>
          </cell>
          <cell r="G3715" t="str">
            <v>АО Газпромэнергосбыт Тюмень"</v>
          </cell>
          <cell r="K3715" t="str">
            <v>4158427</v>
          </cell>
          <cell r="L3715" t="str">
            <v>ЦЭ 2727 А</v>
          </cell>
        </row>
        <row r="3716">
          <cell r="D3716" t="str">
            <v>625537, Тюменская обл, Тюменский р-н, Перевалово с, 5-й Линейный пр-д, дом 67</v>
          </cell>
          <cell r="G3716" t="str">
            <v>АО Газпромэнергосбыт Тюмень"</v>
          </cell>
          <cell r="K3716" t="str">
            <v>4158366</v>
          </cell>
          <cell r="L3716" t="str">
            <v>ЦЭ 2727 А</v>
          </cell>
        </row>
        <row r="3717">
          <cell r="D3717" t="str">
            <v>625537, Тюменская обл, Тюменский р-н, Перевалово с, 5-й Линейный пр-д, дом 68</v>
          </cell>
          <cell r="G3717" t="str">
            <v>АО Газпромэнергосбыт Тюмень"</v>
          </cell>
          <cell r="K3717" t="str">
            <v>4160286</v>
          </cell>
          <cell r="L3717" t="str">
            <v>ЦЭ 2727 А</v>
          </cell>
        </row>
        <row r="3718">
          <cell r="D3718" t="str">
            <v>625537, Тюменская обл, Тюменский р-н, Перевалово с, 5-й Линейный пр-д, дом 69</v>
          </cell>
          <cell r="G3718" t="str">
            <v>АО Газпромэнергосбыт Тюмень"</v>
          </cell>
          <cell r="K3718" t="str">
            <v>4158365</v>
          </cell>
          <cell r="L3718" t="str">
            <v>ЦЭ 2727 А</v>
          </cell>
        </row>
        <row r="3719">
          <cell r="D3719" t="str">
            <v>625502, Тюменская обл, Тюменский р-н, Перевалово с, 5-й Линейный пр-д, дом 72</v>
          </cell>
          <cell r="G3719" t="str">
            <v>АО Газпромэнергосбыт Тюмень"</v>
          </cell>
          <cell r="K3719" t="str">
            <v>4157784</v>
          </cell>
          <cell r="L3719" t="str">
            <v>ЦЭ 2727 А</v>
          </cell>
        </row>
        <row r="3720">
          <cell r="D3720" t="str">
            <v>625537, Тюменская обл, Тюменский р-н, Перевалово с, 5-й Линейный пр-д, дом 73</v>
          </cell>
          <cell r="G3720" t="str">
            <v>АО Газпромэнергосбыт Тюмень"</v>
          </cell>
          <cell r="K3720" t="str">
            <v>4158408</v>
          </cell>
          <cell r="L3720" t="str">
            <v>ЦЭ 2727 А</v>
          </cell>
        </row>
        <row r="3721">
          <cell r="D3721" t="str">
            <v>625537, Тюменская обл, Тюменский р-н, Перевалово с, 5-й Линейный пр-д, дом 74</v>
          </cell>
          <cell r="G3721" t="str">
            <v>АО Газпромэнергосбыт Тюмень"</v>
          </cell>
          <cell r="K3721" t="str">
            <v>4159610</v>
          </cell>
          <cell r="L3721" t="str">
            <v>ЦЭ 2727 А</v>
          </cell>
        </row>
        <row r="3722">
          <cell r="D3722" t="str">
            <v>625537, Тюменская обл, Тюменский р-н, Перевалово с, 5-й Линейный пр-д, дом 75</v>
          </cell>
          <cell r="G3722" t="str">
            <v>АО Газпромэнергосбыт Тюмень"</v>
          </cell>
          <cell r="K3722" t="str">
            <v>4158146</v>
          </cell>
          <cell r="L3722" t="str">
            <v>ЦЭ 2727 А</v>
          </cell>
        </row>
        <row r="3723">
          <cell r="D3723" t="str">
            <v>625537, Тюменская обл, Тюменский р-н, Перевалово с, 5-й Линейный пр-д, дом 76</v>
          </cell>
          <cell r="G3723" t="str">
            <v>АО Газпромэнергосбыт Тюмень"</v>
          </cell>
          <cell r="K3723" t="str">
            <v>4158420</v>
          </cell>
          <cell r="L3723" t="str">
            <v>ЦЭ 2727 А</v>
          </cell>
        </row>
        <row r="3724">
          <cell r="D3724" t="str">
            <v>625537, Тюменская обл, Тюменский р-н, Перевалово с, 5-й Линейный пр-д, дом 77</v>
          </cell>
          <cell r="G3724" t="str">
            <v>АО Газпромэнергосбыт Тюмень"</v>
          </cell>
          <cell r="K3724" t="str">
            <v>4158404</v>
          </cell>
          <cell r="L3724" t="str">
            <v>ЦЭ 2727 А</v>
          </cell>
        </row>
        <row r="3725">
          <cell r="D3725" t="str">
            <v>625537, Тюменская обл, Тюменский р-н, Перевалово с, 5-й Линейный пр-д, дом 78</v>
          </cell>
          <cell r="G3725" t="str">
            <v>АО Газпромэнергосбыт Тюмень"</v>
          </cell>
          <cell r="K3725" t="str">
            <v>4162532</v>
          </cell>
          <cell r="L3725" t="str">
            <v>ЦЭ 2727 А</v>
          </cell>
        </row>
        <row r="3726">
          <cell r="D3726" t="str">
            <v>625537, Тюменская обл, Тюменский р-н, Перевалово с, 5-й Линейный пр-д, дом 79</v>
          </cell>
          <cell r="G3726" t="str">
            <v>АО Газпромэнергосбыт Тюмень"</v>
          </cell>
          <cell r="K3726" t="str">
            <v>4158256</v>
          </cell>
          <cell r="L3726" t="str">
            <v>ЦЭ 2727 А</v>
          </cell>
        </row>
        <row r="3727">
          <cell r="D3727" t="str">
            <v>625502, Тюменская обл, Тюменский р-н, Перевалово с, 5-й Линейный пр-д, дом 81</v>
          </cell>
          <cell r="G3727" t="str">
            <v>АО Газпромэнергосбыт Тюмень"</v>
          </cell>
          <cell r="K3727" t="str">
            <v>4158265</v>
          </cell>
          <cell r="L3727" t="str">
            <v>ЦЭ 2727 А</v>
          </cell>
        </row>
        <row r="3728">
          <cell r="D3728" t="str">
            <v>625502, Тюменская обл, Тюменский р-н, Перевалово с, 5-й Линейный пр-д, дом 83</v>
          </cell>
          <cell r="G3728" t="str">
            <v>АО Газпромэнергосбыт Тюмень"</v>
          </cell>
          <cell r="K3728" t="str">
            <v>4162059</v>
          </cell>
          <cell r="L3728" t="str">
            <v>ЦЭ 2727 А</v>
          </cell>
        </row>
        <row r="3729">
          <cell r="D3729" t="str">
            <v>625537, Тюменская обл, Тюменский р-н, Перевалово с, 5-й Линейный пр-д, дом 84</v>
          </cell>
          <cell r="G3729" t="str">
            <v>АО Газпромэнергосбыт Тюмень"</v>
          </cell>
          <cell r="K3729" t="str">
            <v>4162096</v>
          </cell>
          <cell r="L3729" t="str">
            <v>ЦЭ 2727 А</v>
          </cell>
        </row>
        <row r="3730">
          <cell r="D3730" t="str">
            <v>625537, Тюменская обл, Тюменский р-н, Перевалово с, 5-й Линейный пр-д, дом 85</v>
          </cell>
          <cell r="G3730" t="str">
            <v>АО Газпромэнергосбыт Тюмень"</v>
          </cell>
          <cell r="K3730" t="str">
            <v>4159076</v>
          </cell>
          <cell r="L3730" t="str">
            <v>ЦЭ 2727 А</v>
          </cell>
        </row>
        <row r="3731">
          <cell r="D3731" t="str">
            <v>625537, Тюменская обл, Тюменский р-н, Перевалово с, 5-й Линейный пр-д, дом 86</v>
          </cell>
          <cell r="G3731" t="str">
            <v>АО Газпромэнергосбыт Тюмень"</v>
          </cell>
          <cell r="K3731" t="str">
            <v>4158376</v>
          </cell>
          <cell r="L3731" t="str">
            <v>ЦЭ 2727 А</v>
          </cell>
        </row>
        <row r="3732">
          <cell r="D3732" t="str">
            <v>625502, Тюменская обл, Тюменский р-н, Перевалово с, 5-й Линейный пр-д, дом 87</v>
          </cell>
          <cell r="G3732" t="str">
            <v>АО Газпромэнергосбыт Тюмень"</v>
          </cell>
          <cell r="K3732" t="str">
            <v>4163789</v>
          </cell>
          <cell r="L3732" t="str">
            <v>ЦЭ 2727 А</v>
          </cell>
        </row>
        <row r="3733">
          <cell r="D3733" t="str">
            <v>625537, Тюменская обл, Тюменский р-н, Перевалово с, 5-й Линейный пр-д, дом 92</v>
          </cell>
          <cell r="G3733" t="str">
            <v>АО Газпромэнергосбыт Тюмень"</v>
          </cell>
          <cell r="K3733" t="str">
            <v>4158412</v>
          </cell>
          <cell r="L3733" t="str">
            <v>ЦЭ 2727 А</v>
          </cell>
        </row>
        <row r="3734">
          <cell r="D3734" t="str">
            <v>625537, Тюменская обл, Тюменский р-н, Перевалово с, 5-й Линейный пр-д, дом 94</v>
          </cell>
          <cell r="G3734" t="str">
            <v>АО Газпромэнергосбыт Тюмень"</v>
          </cell>
          <cell r="K3734" t="str">
            <v>4158421</v>
          </cell>
          <cell r="L3734" t="str">
            <v>ЦЭ 2727 А</v>
          </cell>
        </row>
        <row r="3735">
          <cell r="D3735" t="str">
            <v>625537, Тюменская обл, Тюменский р-н, Перевалово с, 5-й Линейный пр-д, дом 95</v>
          </cell>
          <cell r="G3735" t="str">
            <v>АО Газпромэнергосбыт Тюмень"</v>
          </cell>
          <cell r="K3735" t="str">
            <v>4158410</v>
          </cell>
          <cell r="L3735" t="str">
            <v>ЦЭ 2727 А</v>
          </cell>
        </row>
        <row r="3736">
          <cell r="D3736" t="str">
            <v>625537, Тюменская обл, Тюменский р-н, Перевалово с, 5-й Линейный пр-д, дом 96</v>
          </cell>
          <cell r="G3736" t="str">
            <v>АО Газпромэнергосбыт Тюмень"</v>
          </cell>
          <cell r="K3736" t="str">
            <v>4160172</v>
          </cell>
          <cell r="L3736" t="str">
            <v>ЦЭ 2727 А</v>
          </cell>
        </row>
        <row r="3737">
          <cell r="D3737" t="str">
            <v>625537, Тюменская обл, Тюменский р-н, Перевалово с, 5-й Линейный пр-д, дом 97</v>
          </cell>
          <cell r="G3737" t="str">
            <v>АО Газпромэнергосбыт Тюмень"</v>
          </cell>
          <cell r="K3737" t="str">
            <v>4158188</v>
          </cell>
          <cell r="L3737" t="str">
            <v>ЦЭ 2727 А</v>
          </cell>
        </row>
        <row r="3738">
          <cell r="D3738" t="str">
            <v>625537, Тюменская обл, Тюменский р-н, Перевалово с, 5-й Линейный пр-д, дом 98</v>
          </cell>
          <cell r="G3738" t="str">
            <v>АО Газпромэнергосбыт Тюмень"</v>
          </cell>
          <cell r="K3738" t="str">
            <v>4158364</v>
          </cell>
          <cell r="L3738" t="str">
            <v>ЦЭ 2727 А</v>
          </cell>
        </row>
        <row r="3739">
          <cell r="D3739" t="str">
            <v>625537, Тюменская обл, Тюменский р-н, Перевалово с, 5-й Линейный пр-д, дом 99</v>
          </cell>
          <cell r="G3739" t="str">
            <v>АО Газпромэнергосбыт Тюмень"</v>
          </cell>
          <cell r="K3739" t="str">
            <v>4162533</v>
          </cell>
          <cell r="L3739" t="str">
            <v>ЦЭ 2727И</v>
          </cell>
        </row>
        <row r="3740">
          <cell r="D3740" t="str">
            <v>625502, Тюменская обл, Тюменский р-н, Перевалово с, 6-й Линейный пр-д, дом 105</v>
          </cell>
          <cell r="G3740" t="str">
            <v>АО Газпромэнергосбыт Тюмень"</v>
          </cell>
          <cell r="K3740" t="str">
            <v>4158371</v>
          </cell>
          <cell r="L3740" t="str">
            <v>ЦЭ 2727 А</v>
          </cell>
        </row>
        <row r="3741">
          <cell r="D3741" t="str">
            <v>625537, Тюменская обл, Тюменский р-н, Перевалово с, 6-й Линейный пр-д, дом 107</v>
          </cell>
          <cell r="G3741" t="str">
            <v>АО Газпромэнергосбыт Тюмень"</v>
          </cell>
          <cell r="K3741" t="str">
            <v>4160175</v>
          </cell>
          <cell r="L3741" t="str">
            <v>ЦЭ 2727 А</v>
          </cell>
        </row>
        <row r="3742">
          <cell r="D3742" t="str">
            <v>625537, Тюменская обл, Тюменский р-н, Перевалово с, 6-й Линейный пр-д, дом 111</v>
          </cell>
          <cell r="G3742" t="str">
            <v>АО Газпромэнергосбыт Тюмень"</v>
          </cell>
          <cell r="K3742" t="str">
            <v>4158713</v>
          </cell>
          <cell r="L3742" t="str">
            <v>ЦЭ 2727 А</v>
          </cell>
        </row>
        <row r="3743">
          <cell r="D3743" t="str">
            <v>625537, Тюменская обл, Тюменский р-н, Перевалово с, 6-й Линейный пр-д, дом 113</v>
          </cell>
          <cell r="G3743" t="str">
            <v>АО Газпромэнергосбыт Тюмень"</v>
          </cell>
          <cell r="K3743" t="str">
            <v>4162017</v>
          </cell>
          <cell r="L3743" t="str">
            <v>ЦЭ 2727 А</v>
          </cell>
        </row>
        <row r="3744">
          <cell r="D3744" t="str">
            <v>625537, Тюменская обл, Тюменский р-н, Перевалово с, 6-й Линейный пр-д, дом 115</v>
          </cell>
          <cell r="G3744" t="str">
            <v>АО Газпромэнергосбыт Тюмень"</v>
          </cell>
          <cell r="K3744" t="str">
            <v>4158419</v>
          </cell>
          <cell r="L3744" t="str">
            <v>ЦЭ 2727 А</v>
          </cell>
        </row>
        <row r="3745">
          <cell r="D3745" t="str">
            <v>625537, Тюменская обл, Тюменский р-н, Перевалово с, 6-й Линейный пр-д, дом 121</v>
          </cell>
          <cell r="G3745" t="str">
            <v>АО Газпромэнергосбыт Тюмень"</v>
          </cell>
          <cell r="K3745" t="str">
            <v>4162032</v>
          </cell>
          <cell r="L3745" t="str">
            <v>ЦЭ 2727 А</v>
          </cell>
        </row>
        <row r="3746">
          <cell r="D3746" t="str">
            <v>625502, Тюменская обл, Тюменский р-н, Перевалово с, 6-й Линейный пр-д, дом 123</v>
          </cell>
          <cell r="G3746" t="str">
            <v>АО Газпромэнергосбыт Тюмень"</v>
          </cell>
          <cell r="K3746" t="str">
            <v>4160171</v>
          </cell>
          <cell r="L3746" t="str">
            <v>ЦЭ 2727 А</v>
          </cell>
        </row>
        <row r="3747">
          <cell r="D3747" t="str">
            <v>625537, Тюменская обл, Тюменский р-н, Перевалово с, 6-й Линейный пр-д, дом 125</v>
          </cell>
          <cell r="G3747" t="str">
            <v>АО Газпромэнергосбыт Тюмень"</v>
          </cell>
          <cell r="K3747" t="str">
            <v>4162038</v>
          </cell>
          <cell r="L3747" t="str">
            <v>ЦЭ 2727 А</v>
          </cell>
        </row>
        <row r="3748">
          <cell r="D3748" t="str">
            <v>625502, Тюменская обл, Тюменский р-н, Перевалово с, 6-й Линейный пр-д, дом 129</v>
          </cell>
          <cell r="G3748" t="str">
            <v>АО Газпромэнергосбыт Тюмень"</v>
          </cell>
          <cell r="K3748" t="str">
            <v>4158395</v>
          </cell>
          <cell r="L3748" t="str">
            <v>ЦЭ 2727 А</v>
          </cell>
        </row>
        <row r="3749">
          <cell r="D3749" t="str">
            <v>625537, Тюменская обл, Тюменский р-н, Перевалово с, 6-й Линейный пр-д, дом 41</v>
          </cell>
          <cell r="G3749" t="str">
            <v>АО Газпромэнергосбыт Тюмень"</v>
          </cell>
          <cell r="K3749" t="str">
            <v>4160173</v>
          </cell>
          <cell r="L3749" t="str">
            <v>ЦЭ 2727 А</v>
          </cell>
        </row>
        <row r="3750">
          <cell r="D3750" t="str">
            <v>625537, Тюменская обл, Тюменский р-н, Перевалово с, 6-й Линейный пр-д, дом 43</v>
          </cell>
          <cell r="G3750" t="str">
            <v>АО Газпромэнергосбыт Тюмень"</v>
          </cell>
          <cell r="K3750" t="str">
            <v>4162076</v>
          </cell>
          <cell r="L3750" t="str">
            <v>ЦЭ 2727 А</v>
          </cell>
        </row>
        <row r="3751">
          <cell r="D3751" t="str">
            <v>625537, Тюменская обл, Тюменский р-н, Перевалово с, 6-й Линейный пр-д, дом 45</v>
          </cell>
          <cell r="G3751" t="str">
            <v>АО Газпромэнергосбыт Тюмень"</v>
          </cell>
          <cell r="K3751" t="str">
            <v>4162058</v>
          </cell>
          <cell r="L3751" t="str">
            <v>ЦЭ 2727 А</v>
          </cell>
        </row>
        <row r="3752">
          <cell r="D3752" t="str">
            <v>625537, Тюменская обл, Тюменский р-н, Перевалово с, 6-й Линейный пр-д, дом 49</v>
          </cell>
          <cell r="G3752" t="str">
            <v>АО Газпромэнергосбыт Тюмень"</v>
          </cell>
          <cell r="K3752" t="str">
            <v>4158372</v>
          </cell>
          <cell r="L3752" t="str">
            <v>ЦЭ 2727 А</v>
          </cell>
        </row>
        <row r="3753">
          <cell r="D3753" t="str">
            <v>625537, Тюменская обл, Тюменский р-н, Перевалово с, 6-й Линейный пр-д, дом 53</v>
          </cell>
          <cell r="G3753" t="str">
            <v>АО Газпромэнергосбыт Тюмень"</v>
          </cell>
          <cell r="K3753" t="str">
            <v>4158363</v>
          </cell>
          <cell r="L3753" t="str">
            <v>ЦЭ 2727 А</v>
          </cell>
        </row>
        <row r="3754">
          <cell r="D3754" t="str">
            <v>625537, Тюменская обл, Тюменский р-н, Перевалово с, 6-й Линейный пр-д, дом 59</v>
          </cell>
          <cell r="G3754" t="str">
            <v>АО Газпромэнергосбыт Тюмень"</v>
          </cell>
          <cell r="K3754" t="str">
            <v>4158423</v>
          </cell>
          <cell r="L3754" t="str">
            <v>ЦЭ 2727 А</v>
          </cell>
        </row>
        <row r="3755">
          <cell r="D3755" t="str">
            <v>625537, Тюменская обл, Тюменский р-н, Перевалово с, 6-й Линейный пр-д, дом 61</v>
          </cell>
          <cell r="G3755" t="str">
            <v>АО Газпромэнергосбыт Тюмень"</v>
          </cell>
          <cell r="K3755" t="str">
            <v>4158150</v>
          </cell>
          <cell r="L3755" t="str">
            <v>ЦЭ 2727 А</v>
          </cell>
        </row>
        <row r="3756">
          <cell r="D3756" t="str">
            <v>625537, Тюменская обл, Тюменский р-н, Перевалово с, 6-й Линейный пр-д, дом 63</v>
          </cell>
          <cell r="G3756" t="str">
            <v>АО Газпромэнергосбыт Тюмень"</v>
          </cell>
          <cell r="K3756" t="str">
            <v>4158399</v>
          </cell>
          <cell r="L3756" t="str">
            <v>ЦЭ 2727 А</v>
          </cell>
        </row>
        <row r="3757">
          <cell r="D3757" t="str">
            <v>625537, Тюменская обл, Тюменский р-н, Перевалово с, 6-й Линейный пр-д, дом 65</v>
          </cell>
          <cell r="G3757" t="str">
            <v>АО Газпромэнергосбыт Тюмень"</v>
          </cell>
          <cell r="K3757" t="str">
            <v>4160192</v>
          </cell>
          <cell r="L3757" t="str">
            <v>ЦЭ 2727 А</v>
          </cell>
        </row>
        <row r="3758">
          <cell r="D3758" t="str">
            <v>625537, Тюменская обл, Тюменский р-н, Перевалово с, 6-й Линейный пр-д, дом 67</v>
          </cell>
          <cell r="G3758" t="str">
            <v>АО Газпромэнергосбыт Тюмень"</v>
          </cell>
          <cell r="K3758" t="str">
            <v>4158424</v>
          </cell>
          <cell r="L3758" t="str">
            <v>ЦЭ 2727 А</v>
          </cell>
        </row>
        <row r="3759">
          <cell r="D3759" t="str">
            <v>625537, Тюменская обл, Тюменский р-н, Перевалово с, 6-й Линейный пр-д, дом 71</v>
          </cell>
          <cell r="G3759" t="str">
            <v>АО Газпромэнергосбыт Тюмень"</v>
          </cell>
          <cell r="K3759" t="str">
            <v>4162063</v>
          </cell>
          <cell r="L3759" t="str">
            <v>ЦЭ 2727 А</v>
          </cell>
        </row>
        <row r="3760">
          <cell r="D3760" t="str">
            <v>625537, Тюменская обл, Тюменский р-н, Перевалово с, 6-й Линейный пр-д, дом 73</v>
          </cell>
          <cell r="G3760" t="str">
            <v>АО Газпромэнергосбыт Тюмень"</v>
          </cell>
          <cell r="K3760" t="str">
            <v>4158413</v>
          </cell>
          <cell r="L3760" t="str">
            <v>ЦЭ 2727 А</v>
          </cell>
        </row>
        <row r="3761">
          <cell r="D3761" t="str">
            <v>625537, Тюменская обл, Тюменский р-н, Перевалово с, 6-й Линейный пр-д, дом 75</v>
          </cell>
          <cell r="G3761" t="str">
            <v>АО Газпромэнергосбыт Тюмень"</v>
          </cell>
          <cell r="K3761" t="str">
            <v>4162034</v>
          </cell>
          <cell r="L3761" t="str">
            <v>ЦЭ 2727 А</v>
          </cell>
        </row>
        <row r="3762">
          <cell r="D3762" t="str">
            <v>625537, Тюменская обл, Тюменский р-н, Перевалово с, 6-й Линейный пр-д, дом 77</v>
          </cell>
          <cell r="G3762" t="str">
            <v>АО Газпромэнергосбыт Тюмень"</v>
          </cell>
          <cell r="K3762" t="str">
            <v>4158259</v>
          </cell>
          <cell r="L3762" t="str">
            <v>ЦЭ 2727 А</v>
          </cell>
        </row>
        <row r="3763">
          <cell r="D3763" t="str">
            <v>625537, Тюменская обл, Тюменский р-н, Перевалово с, 6-й Линейный пр-д, дом 81</v>
          </cell>
          <cell r="G3763" t="str">
            <v>АО Газпромэнергосбыт Тюмень"</v>
          </cell>
          <cell r="K3763" t="str">
            <v>4158255</v>
          </cell>
          <cell r="L3763" t="str">
            <v>ЦЭ 2727 А</v>
          </cell>
        </row>
        <row r="3764">
          <cell r="D3764" t="str">
            <v>625537, Тюменская обл, Тюменский р-н, Перевалово с, 6-й Линейный пр-д, дом 85</v>
          </cell>
          <cell r="G3764" t="str">
            <v>АО Газпромэнергосбыт Тюмень"</v>
          </cell>
          <cell r="K3764" t="str">
            <v>4158426</v>
          </cell>
          <cell r="L3764" t="str">
            <v>ЦЭ 2727 А</v>
          </cell>
        </row>
        <row r="3765">
          <cell r="D3765" t="str">
            <v>625537, Тюменская обл, Тюменский р-н, Перевалово с, 6-й Линейный пр-д, дом 89</v>
          </cell>
          <cell r="G3765" t="str">
            <v>АО Газпромэнергосбыт Тюмень"</v>
          </cell>
          <cell r="K3765" t="str">
            <v>4158184</v>
          </cell>
          <cell r="L3765" t="str">
            <v>ЦЭ 2727 А</v>
          </cell>
        </row>
        <row r="3766">
          <cell r="D3766" t="str">
            <v>625537, Тюменская обл, Тюменский р-н, Перевалово с, 6-й Линейный пр-д, дом 91</v>
          </cell>
          <cell r="G3766" t="str">
            <v>АО Газпромэнергосбыт Тюмень"</v>
          </cell>
          <cell r="K3766" t="str">
            <v>4160294</v>
          </cell>
          <cell r="L3766" t="str">
            <v>ЦЭ 2727 А</v>
          </cell>
        </row>
        <row r="3767">
          <cell r="D3767" t="str">
            <v>625537, Тюменская обл, Тюменский р-н, Перевалово с, 6-й Линейный пр-д, дом 95</v>
          </cell>
          <cell r="G3767" t="str">
            <v>АО Газпромэнергосбыт Тюмень"</v>
          </cell>
          <cell r="K3767" t="str">
            <v>4162031</v>
          </cell>
          <cell r="L3767" t="str">
            <v>ЦЭ 2727 А</v>
          </cell>
        </row>
        <row r="3768">
          <cell r="D3768" t="str">
            <v>625537, Тюменская обл, Тюменский р-н, Перевалово с, 6-й Линейный пр-д, дом 97</v>
          </cell>
          <cell r="G3768" t="str">
            <v>АО Газпромэнергосбыт Тюмень"</v>
          </cell>
          <cell r="K3768" t="str">
            <v>4158428</v>
          </cell>
          <cell r="L3768" t="str">
            <v>ЦЭ 2727 А</v>
          </cell>
        </row>
        <row r="3769">
          <cell r="D3769" t="str">
            <v>625502, Тюменская обл, Тюменский р-н, Перевалово с тер, кадастр. № 72:17:1908002:7902</v>
          </cell>
          <cell r="G3769" t="str">
            <v>АО Газпромэнергосбыт Тюмень"</v>
          </cell>
          <cell r="K3769" t="str">
            <v>4158358</v>
          </cell>
          <cell r="L3769" t="str">
            <v>ЦЭ 2727 А</v>
          </cell>
        </row>
        <row r="3770">
          <cell r="D3770" t="str">
            <v>625502, Тюменская обл, Тюменский р-н, Перевалово с, дом 72:17:1908,  002:8437</v>
          </cell>
          <cell r="G3770" t="str">
            <v>АО Газпромэнергосбыт Тюмень"</v>
          </cell>
          <cell r="K3770" t="str">
            <v>4162027</v>
          </cell>
          <cell r="L3770" t="str">
            <v>ЦЭ 2727 А</v>
          </cell>
        </row>
        <row r="3771">
          <cell r="D3771" t="str">
            <v>625502, Тюменская обл, Тюменский р-н, Перевалово с, кадастр. № 72:17:1908002:6314</v>
          </cell>
          <cell r="G3771" t="str">
            <v>АО Газпромэнергосбыт Тюмень"</v>
          </cell>
          <cell r="K3771" t="str">
            <v>4158414</v>
          </cell>
          <cell r="L3771" t="str">
            <v>ЦЭ 2727 А</v>
          </cell>
        </row>
        <row r="3772">
          <cell r="D3772" t="str">
            <v>625502, Тюменская обл, Тюменский р-н, Перевалово с, кадастр. № 72:17:1908002:6315</v>
          </cell>
          <cell r="G3772" t="str">
            <v>АО Газпромэнергосбыт Тюмень"</v>
          </cell>
          <cell r="K3772" t="str">
            <v>4158271</v>
          </cell>
          <cell r="L3772" t="str">
            <v>ЦЭ 2727 А</v>
          </cell>
        </row>
        <row r="3773">
          <cell r="D3773" t="str">
            <v>625502, Тюменская обл, Тюменский р-н, Перевалово с, кадастр. № 72:17:1908002:6362</v>
          </cell>
          <cell r="G3773" t="str">
            <v>АО Газпромэнергосбыт Тюмень"</v>
          </cell>
          <cell r="K3773" t="str">
            <v>4159598</v>
          </cell>
          <cell r="L3773" t="str">
            <v>ЦЭ 2727 А</v>
          </cell>
        </row>
        <row r="3774">
          <cell r="D3774" t="str">
            <v>625502, Тюменская обл, Тюменский р-н, Перевалово с, кадастр. № 72:17:1908002:6412</v>
          </cell>
          <cell r="G3774" t="str">
            <v>АО Газпромэнергосбыт Тюмень"</v>
          </cell>
          <cell r="K3774" t="str">
            <v>4158396</v>
          </cell>
          <cell r="L3774" t="str">
            <v>ЦЭ 2727 А</v>
          </cell>
        </row>
        <row r="3775">
          <cell r="D3775" t="str">
            <v>625502, Тюменская обл, Тюменский р-н, Перевалово с, кадастр. № 72:17:1908002:6414</v>
          </cell>
          <cell r="G3775" t="str">
            <v>АО Газпромэнергосбыт Тюмень"</v>
          </cell>
          <cell r="K3775" t="str">
            <v>4162536</v>
          </cell>
          <cell r="L3775" t="str">
            <v>ЦЭ 2727 А</v>
          </cell>
        </row>
        <row r="3776">
          <cell r="D3776" t="str">
            <v>625502, Тюменская обл, Тюменский р-н, Перевалово с, кадастр. № 72:17:1908002:6437</v>
          </cell>
          <cell r="G3776" t="str">
            <v>АО Газпромэнергосбыт Тюмень"</v>
          </cell>
          <cell r="K3776" t="str">
            <v>4162033</v>
          </cell>
          <cell r="L3776" t="str">
            <v>ЦЭ 2727 А</v>
          </cell>
        </row>
        <row r="3777">
          <cell r="D3777" t="str">
            <v>625502, Тюменская обл, Тюменский р-н, Перевалово с, кадастр. № 72:17:1908002:7788</v>
          </cell>
          <cell r="G3777" t="str">
            <v>АО Газпромэнергосбыт Тюмень"</v>
          </cell>
          <cell r="K3777" t="str">
            <v>4158593</v>
          </cell>
          <cell r="L3777" t="str">
            <v>ЦЭ 2727 А</v>
          </cell>
        </row>
        <row r="3778">
          <cell r="D3778" t="str">
            <v>625502, Тюменская обл, Тюменский р-н, Перевалово с, кадастр. № 72:17:1908002:7796</v>
          </cell>
          <cell r="G3778" t="str">
            <v>АО Газпромэнергосбыт Тюмень"</v>
          </cell>
          <cell r="K3778" t="str">
            <v>4158715</v>
          </cell>
          <cell r="L3778" t="str">
            <v>ЦЭ 2727 А</v>
          </cell>
        </row>
        <row r="3779">
          <cell r="D3779" t="str">
            <v>625502, Тюменская обл, Тюменский р-н, Перевалово с, кадастр. № 72:17:1908002:7798</v>
          </cell>
          <cell r="G3779" t="str">
            <v>АО Газпромэнергосбыт Тюмень"</v>
          </cell>
          <cell r="K3779" t="str">
            <v>4162528</v>
          </cell>
          <cell r="L3779" t="str">
            <v>ЦЭ 2727 А</v>
          </cell>
        </row>
        <row r="3780">
          <cell r="D3780" t="str">
            <v>625502, Тюменская обл, Тюменский р-н, Перевалово с, кадастр. № 72:17:1908002:7864</v>
          </cell>
          <cell r="G3780" t="str">
            <v>АО Газпромэнергосбыт Тюмень"</v>
          </cell>
          <cell r="K3780" t="str">
            <v>4162051</v>
          </cell>
          <cell r="L3780" t="str">
            <v>ЦЭ 2727 А</v>
          </cell>
        </row>
        <row r="3781">
          <cell r="D3781" t="str">
            <v>625502, Тюменская обл, Тюменский р-н, Перевалово с, кадастр. № 72:17:1908002:7871</v>
          </cell>
          <cell r="G3781" t="str">
            <v>АО Газпромэнергосбыт Тюмень"</v>
          </cell>
          <cell r="K3781" t="str">
            <v>4160177</v>
          </cell>
          <cell r="L3781" t="str">
            <v>ЦЭ 2727 А</v>
          </cell>
        </row>
        <row r="3782">
          <cell r="D3782" t="str">
            <v>625502, Тюменская обл, Тюменский р-н, Перевалово с, кадастр. № 72:17:1908002:7874</v>
          </cell>
          <cell r="G3782" t="str">
            <v>АО Газпромэнергосбыт Тюмень"</v>
          </cell>
          <cell r="K3782" t="str">
            <v>4158368</v>
          </cell>
          <cell r="L3782" t="str">
            <v>ЦЭ 2727 А</v>
          </cell>
        </row>
        <row r="3783">
          <cell r="D3783" t="str">
            <v>625502, Тюменская обл, Тюменский р-н, Перевалово с, кадастр. № 72:17:1908002:8053</v>
          </cell>
          <cell r="G3783" t="str">
            <v>АО Газпромэнергосбыт Тюмень"</v>
          </cell>
          <cell r="K3783" t="str">
            <v>4162052</v>
          </cell>
          <cell r="L3783" t="str">
            <v>ЦЭ 2727 А</v>
          </cell>
        </row>
        <row r="3784">
          <cell r="D3784" t="str">
            <v>625043, Тюменская обл, Тюмень г, Раздолье тер.СОСН, 1-я Дачная ул, дом 72</v>
          </cell>
          <cell r="E3784" t="str">
            <v>ПС-110/10 кВ «Чермет», ф. «Торфомассив»</v>
          </cell>
          <cell r="F3784" t="str">
            <v>оп. 22 отпайки ВЛ-10 кВ на СНТ «Раздолье», ТП-188 (1900), ВЛ-0,4 кВ</v>
          </cell>
          <cell r="G3784" t="str">
            <v>АО Газпромэнергосбыт Тюмень"</v>
          </cell>
          <cell r="K3784" t="str">
            <v>1831780</v>
          </cell>
          <cell r="L3784" t="str">
            <v>ЦЭ 2726 А</v>
          </cell>
        </row>
        <row r="3785">
          <cell r="D3785" t="str">
            <v>625043, Тюменская обл, Тюмень г, Раздолье тер.СОСН, 1-я Дачная ул, дом 80</v>
          </cell>
          <cell r="E3785" t="str">
            <v>ПС-110/10 кВ «Чермет», ф. «Торфомассив»</v>
          </cell>
          <cell r="F3785" t="str">
            <v>оп. 22 отпайки ВЛ-10 кВ на СНТ «Раздолье», ТП-188 (1900), ВЛ-0,4 кВ</v>
          </cell>
          <cell r="G3785" t="str">
            <v>АО Газпромэнергосбыт Тюмень"</v>
          </cell>
          <cell r="K3785" t="str">
            <v>7495063002006</v>
          </cell>
          <cell r="L3785" t="str">
            <v>СЕ102</v>
          </cell>
        </row>
        <row r="3786">
          <cell r="D3786" t="str">
            <v>625043, Тюменская обл, Тюмень г, Раздолье тер.СОСН, 1-я Дачная ул, дом 81а</v>
          </cell>
          <cell r="E3786" t="str">
            <v>ПС-110/10 кВ «Чермет», ф. «Торфомассив»</v>
          </cell>
          <cell r="F3786" t="str">
            <v>оп. 22 отпайки ВЛ-10 кВ на СНТ «Раздолье», ТП-188 (1900), ВЛ-0,4 кВ</v>
          </cell>
          <cell r="G3786" t="str">
            <v>АО Газпромэнергосбыт Тюмень"</v>
          </cell>
          <cell r="K3786" t="str">
            <v>4149425</v>
          </cell>
          <cell r="L3786" t="str">
            <v>ЦЭ 2727 А</v>
          </cell>
        </row>
        <row r="3787">
          <cell r="D3787" t="str">
            <v>625043, Тюменская обл, Тюмень г, Раздолье тер.СОСН, 1-я Дачная ул, дом 81б</v>
          </cell>
          <cell r="E3787" t="str">
            <v>ПС-110/10 кВ «Чермет», ф. «Торфомассив»</v>
          </cell>
          <cell r="F3787" t="str">
            <v>оп. 22 отпайки ВЛ-10 кВ на СНТ «Раздолье», ТП-188 (1900), ВЛ-0,4 кВ</v>
          </cell>
          <cell r="G3787" t="str">
            <v>АО Газпромэнергосбыт Тюмень"</v>
          </cell>
          <cell r="K3787" t="str">
            <v>008841146073602</v>
          </cell>
          <cell r="L3787" t="str">
            <v>СЕ 301 R33 145 JAZ</v>
          </cell>
        </row>
        <row r="3788">
          <cell r="D3788" t="str">
            <v>625043, Тюменская обл, Тюмень г, Раздолье тер.СОСН, 1-я Дачная ул, дом 83</v>
          </cell>
          <cell r="E3788" t="str">
            <v>ПС-110/10 кВ «Чермет», ф. «Торфомассив»</v>
          </cell>
          <cell r="F3788" t="str">
            <v>оп. 22 отпайки ВЛ-10 кВ на СНТ «Раздолье», ТП-188 (1900), ВЛ-0,4 кВ</v>
          </cell>
          <cell r="G3788" t="str">
            <v>АО Газпромэнергосбыт Тюмень"</v>
          </cell>
          <cell r="K3788" t="str">
            <v>4164829</v>
          </cell>
          <cell r="L3788" t="str">
            <v>ЦЭ 2727 А</v>
          </cell>
        </row>
        <row r="3789">
          <cell r="D3789" t="str">
            <v>625043, Тюменская обл, Тюмень г, Раздолье тер.СОСН, 1-я Дачная ул, дом 84а</v>
          </cell>
          <cell r="E3789" t="str">
            <v>ПС-110/10 кВ «Чермет», ф. «Торфомассив»</v>
          </cell>
          <cell r="F3789" t="str">
            <v>оп. 22 отпайки ВЛ-10 кВ на СНТ «Раздолье», ТП-188 (1900), ВЛ-0,4 кВ</v>
          </cell>
          <cell r="G3789" t="str">
            <v>АО Газпромэнергосбыт Тюмень"</v>
          </cell>
          <cell r="K3789" t="str">
            <v>4167444</v>
          </cell>
          <cell r="L3789" t="str">
            <v>ЦЭ 2727 А</v>
          </cell>
        </row>
        <row r="3790">
          <cell r="D3790" t="str">
            <v>625043, Тюменская обл, Тюмень г, Раздолье тер.СОСН, 1-я Дачная ул, кадастр. № 72:17:1708010:1000</v>
          </cell>
          <cell r="E3790" t="str">
            <v>ПС-110/10 кВ «Чермет», ф. «Торфомассив»</v>
          </cell>
          <cell r="F3790" t="str">
            <v>оп. 22 отпайки ВЛ-10 кВ на СНТ «Раздолье», ТП-188 (1900), ВЛ-0,4 кВ</v>
          </cell>
          <cell r="G3790" t="str">
            <v>АО Газпромэнергосбыт Тюмень"</v>
          </cell>
          <cell r="K3790" t="str">
            <v>008841146073789</v>
          </cell>
          <cell r="L3790" t="str">
            <v>СЕ - 301 R33 145 JAZ</v>
          </cell>
        </row>
        <row r="3791">
          <cell r="D3791" t="str">
            <v>625043, Тюменская обл, Тюмень г, Раздолье тер.СОСН, 1-я Дачная ул, кадастр. № 72:17:1708010:539</v>
          </cell>
          <cell r="E3791" t="str">
            <v>ПС-110/10 кВ «Чермет», ф. «Торфомассив»</v>
          </cell>
          <cell r="F3791" t="str">
            <v>оп. 22 отпайки ВЛ-10 кВ на СНТ «Раздолье», ТП-188 (1900), ВЛ-0,4 кВ</v>
          </cell>
          <cell r="G3791" t="str">
            <v>АО Газпромэнергосбыт Тюмень"</v>
          </cell>
          <cell r="K3791" t="str">
            <v>26527019</v>
          </cell>
          <cell r="L3791" t="str">
            <v>Меркурий 200.02</v>
          </cell>
        </row>
        <row r="3792">
          <cell r="D3792" t="str">
            <v>625043, Тюменская обл, Тюмень г, Раздолье тер.СОСН, 1-я Дачная ул, уч. № 67</v>
          </cell>
          <cell r="E3792" t="str">
            <v>ПС-110/10 кВ «Чермет», ф. «Торфомассив»</v>
          </cell>
          <cell r="F3792" t="str">
            <v>оп. 22 отпайки ВЛ-10 кВ на СНТ «Раздолье», ТП-188 (1900), ВЛ-0,4 кВ</v>
          </cell>
          <cell r="G3792" t="str">
            <v>АО Газпромэнергосбыт Тюмень"</v>
          </cell>
          <cell r="K3792" t="str">
            <v>28472086</v>
          </cell>
          <cell r="L3792" t="str">
            <v>Меркурий 200.2</v>
          </cell>
        </row>
        <row r="3793">
          <cell r="D3793" t="str">
            <v>625043, Тюменская обл, Тюмень г, Раздолье тер.СОСН, 1-я Дачная ул, уч. № 68</v>
          </cell>
          <cell r="E3793" t="str">
            <v>ПС-110/10 кВ «Чермет», ф. «Торфомассив»</v>
          </cell>
          <cell r="F3793" t="str">
            <v>оп. 22 отпайки ВЛ-10 кВ на СНТ «Раздолье», ТП-188 (1900), ВЛ-0,4 кВ</v>
          </cell>
          <cell r="G3793" t="str">
            <v>АО Газпромэнергосбыт Тюмень"</v>
          </cell>
          <cell r="K3793" t="str">
            <v>35151488</v>
          </cell>
          <cell r="L3793" t="str">
            <v>Меркурий 201,5</v>
          </cell>
        </row>
        <row r="3794">
          <cell r="D3794" t="str">
            <v>625043, Тюменская обл, Тюмень г, Раздолье тер.СОСН, 1-я Дачная ул, уч. № 70</v>
          </cell>
          <cell r="E3794" t="str">
            <v>ПС-110/10 кВ «Чермет», ф. «Торфомассив»</v>
          </cell>
          <cell r="F3794" t="str">
            <v>оп. 22 отпайки ВЛ-10 кВ на СНТ «Раздолье», ТП-188 (1900), ВЛ-0,4 кВ</v>
          </cell>
          <cell r="G3794" t="str">
            <v>АО Газпромэнергосбыт Тюмень"</v>
          </cell>
          <cell r="K3794" t="str">
            <v>34625186</v>
          </cell>
          <cell r="L3794" t="str">
            <v>Меркурий 201,5</v>
          </cell>
        </row>
        <row r="3795">
          <cell r="D3795" t="str">
            <v>625043, Тюменская обл, Тюмень г, Раздолье тер.СОСН, 1-я Дачная ул, уч. № 71</v>
          </cell>
          <cell r="E3795" t="str">
            <v>ПС-110/10 кВ «Чермет», ф. «Торфомассив»</v>
          </cell>
          <cell r="F3795" t="str">
            <v>оп. 22 отпайки ВЛ-10 кВ на СНТ «Раздолье», ТП-188 (1900), ВЛ-0,4 кВ</v>
          </cell>
          <cell r="G3795" t="str">
            <v>АО Газпромэнергосбыт Тюмень"</v>
          </cell>
          <cell r="K3795" t="str">
            <v>27132557</v>
          </cell>
          <cell r="L3795" t="str">
            <v>Меркурий 201</v>
          </cell>
        </row>
        <row r="3796">
          <cell r="D3796" t="str">
            <v>625043, Тюменская обл, Тюмень г, Раздолье тер.СОСН, 1-я Дачная ул, уч. № 73</v>
          </cell>
          <cell r="E3796" t="str">
            <v>ПС-110/10 кВ «Чермет», ф. «Торфомассив»</v>
          </cell>
          <cell r="F3796" t="str">
            <v>оп. 22 отпайки ВЛ-10 кВ на СНТ «Раздолье», ТП-188 (1900), ВЛ-0,4 кВ</v>
          </cell>
          <cell r="G3796" t="str">
            <v>АО Газпромэнергосбыт Тюмень"</v>
          </cell>
          <cell r="K3796" t="str">
            <v>35113014</v>
          </cell>
          <cell r="L3796" t="str">
            <v>Меркурий 201</v>
          </cell>
        </row>
        <row r="3797">
          <cell r="D3797" t="str">
            <v>625043, Тюменская обл, Тюмень г, Раздолье тер.СОСН, 1-я Дачная ул, уч. № 74</v>
          </cell>
          <cell r="E3797" t="str">
            <v>ПС-110/10 кВ «Чермет», ф. «Торфомассив»</v>
          </cell>
          <cell r="F3797" t="str">
            <v>оп. 22 отпайки ВЛ-10 кВ на СНТ «Раздолье», ТП-188 (1900), ВЛ-0,4 кВ</v>
          </cell>
          <cell r="G3797" t="str">
            <v>АО Газпромэнергосбыт Тюмень"</v>
          </cell>
          <cell r="K3797" t="str">
            <v>27269918</v>
          </cell>
          <cell r="L3797" t="str">
            <v>Меркурий 201.5</v>
          </cell>
        </row>
        <row r="3798">
          <cell r="D3798" t="str">
            <v>625043, Тюменская обл, Тюмень г, Раздолье тер.СОСН, 1-я Дачная ул, уч. № 75</v>
          </cell>
          <cell r="E3798" t="str">
            <v>ПС-110/10 кВ «Чермет», ф. «Торфомассив»</v>
          </cell>
          <cell r="F3798" t="str">
            <v>оп. 22 отпайки ВЛ-10 кВ на СНТ «Раздолье», ТП-188 (1900), ВЛ-0,4 кВ</v>
          </cell>
          <cell r="G3798" t="str">
            <v>АО Газпромэнергосбыт Тюмень"</v>
          </cell>
          <cell r="K3798" t="str">
            <v>4145733</v>
          </cell>
          <cell r="L3798" t="str">
            <v>ЦЭ 2727И</v>
          </cell>
        </row>
        <row r="3799">
          <cell r="D3799" t="str">
            <v>625043, Тюменская обл, Тюмень г, Раздолье тер.СОСН, 1-я Дачная ул, уч. № 77</v>
          </cell>
          <cell r="E3799" t="str">
            <v>ПС-110/10 кВ «Чермет», ф. «Торфомассив»</v>
          </cell>
          <cell r="F3799" t="str">
            <v>оп. 22 отпайки ВЛ-10 кВ на СНТ «Раздолье», ТП-188 (1900), ВЛ-0,4 кВ</v>
          </cell>
          <cell r="G3799" t="str">
            <v>АО Газпромэнергосбыт Тюмень"</v>
          </cell>
          <cell r="K3799" t="str">
            <v>34805374</v>
          </cell>
          <cell r="L3799" t="str">
            <v>Меркурий 200.2</v>
          </cell>
        </row>
        <row r="3800">
          <cell r="D3800" t="str">
            <v>625043, Тюменская обл, Тюмень г, Раздолье тер.СОСН, 1-я Дачная ул, уч. № 78</v>
          </cell>
          <cell r="E3800" t="str">
            <v>ПС-110/10 кВ «Чермет», ф. «Торфомассив»</v>
          </cell>
          <cell r="F3800" t="str">
            <v>оп. 22 отпайки ВЛ-10 кВ на СНТ «Раздолье», ТП-188 (1900), ВЛ-0,4 кВ</v>
          </cell>
          <cell r="G3800" t="str">
            <v>АО Газпромэнергосбыт Тюмень"</v>
          </cell>
          <cell r="K3800" t="str">
            <v>275403</v>
          </cell>
          <cell r="L3800" t="str">
            <v>СОЭ - 52/50-11Ш</v>
          </cell>
        </row>
        <row r="3801">
          <cell r="D3801" t="str">
            <v>625043, Тюменская обл, Тюмень г, Раздолье тер.СОСН, 1-я Дачная ул, уч. № 79</v>
          </cell>
          <cell r="E3801" t="str">
            <v>ПС-110/10 кВ «Чермет», ф. «Торфомассив»</v>
          </cell>
          <cell r="F3801" t="str">
            <v>оп. 22 отпайки ВЛ-10 кВ на СНТ «Раздолье», ТП-188 (1900), ВЛ-0,4 кВ</v>
          </cell>
          <cell r="G3801" t="str">
            <v>АО Газпромэнергосбыт Тюмень"</v>
          </cell>
          <cell r="K3801" t="str">
            <v>20171844</v>
          </cell>
          <cell r="L3801" t="str">
            <v>НЕВА МТ 124 AS O 230</v>
          </cell>
        </row>
        <row r="3802">
          <cell r="D3802" t="str">
            <v>625043, Тюменская обл, Тюмень г, Раздолье тер.СОСН, 1-я Дачная ул, уч. № 8010,  1140</v>
          </cell>
          <cell r="E3802" t="str">
            <v>ПС-110/10 кВ «Чермет», ф. «Торфомассив»</v>
          </cell>
          <cell r="F3802" t="str">
            <v>оп. 22 отпайки ВЛ-10 кВ на СНТ «Раздолье», ТП-188 (1900), ВЛ-0,4 кВ</v>
          </cell>
          <cell r="G3802" t="str">
            <v>АО Газпромэнергосбыт Тюмень"</v>
          </cell>
          <cell r="K3802" t="str">
            <v>4158380</v>
          </cell>
          <cell r="L3802" t="str">
            <v>ЦЭ 2727 А</v>
          </cell>
        </row>
        <row r="3803">
          <cell r="D3803" t="str">
            <v>625043, Тюменская обл, Тюмень г, Раздолье тер.СОСН, 1-я Дачная ул, уч. № 82</v>
          </cell>
          <cell r="E3803" t="str">
            <v>ПС-110/10 кВ «Чермет», ф. «Торфомассив»</v>
          </cell>
          <cell r="F3803" t="str">
            <v>оп. 22 отпайки ВЛ-10 кВ на СНТ «Раздолье», ТП-188 (1900), ВЛ-0,4 кВ</v>
          </cell>
          <cell r="G3803" t="str">
            <v>АО Газпромэнергосбыт Тюмень"</v>
          </cell>
          <cell r="K3803" t="str">
            <v>113445281</v>
          </cell>
          <cell r="L3803" t="str">
            <v>энергомера СЕ102М R5 145-J</v>
          </cell>
        </row>
        <row r="3804">
          <cell r="D3804" t="str">
            <v>625043, Тюменская обл, Тюмень г, Раздолье тер.СОСН, 1-я Дачная ул, уч. № 85</v>
          </cell>
          <cell r="E3804" t="str">
            <v>ПС-110/10 кВ «Чермет», ф. «Торфомассив»</v>
          </cell>
          <cell r="F3804" t="str">
            <v>оп. 22 отпайки ВЛ-10 кВ на СНТ «Раздолье», ТП-188 (1900), ВЛ-0,4 кВ</v>
          </cell>
          <cell r="G3804" t="str">
            <v>АО Газпромэнергосбыт Тюмень"</v>
          </cell>
          <cell r="K3804" t="str">
            <v>17179924</v>
          </cell>
          <cell r="L3804" t="str">
            <v>Меркурий - 230 АМ-02</v>
          </cell>
        </row>
        <row r="3805">
          <cell r="D3805" t="str">
            <v>625043, Тюменская обл, Тюмень г, Раздолье тер.СОСН, 1-я Дачная ул, уч. № 86</v>
          </cell>
          <cell r="E3805" t="str">
            <v>ПС-110/10 кВ «Чермет», ф. «Торфомассив»</v>
          </cell>
          <cell r="F3805" t="str">
            <v>оп. 22 отпайки ВЛ-10 кВ на СНТ «Раздолье», ТП-188 (1900), ВЛ-0,4 кВ</v>
          </cell>
          <cell r="G3805" t="str">
            <v>АО Газпромэнергосбыт Тюмень"</v>
          </cell>
          <cell r="K3805" t="str">
            <v>092638004</v>
          </cell>
          <cell r="L3805" t="str">
            <v>СЕ 306</v>
          </cell>
        </row>
        <row r="3806">
          <cell r="D3806" t="str">
            <v>625043, Тюменская обл, Тюмень г, Раздолье тер.СОСН, 1-я Дачная ул, уч. № 87</v>
          </cell>
          <cell r="E3806" t="str">
            <v>ПС-110/10 кВ «Чермет», ф. «Торфомассив»</v>
          </cell>
          <cell r="F3806" t="str">
            <v>оп. 22 отпайки ВЛ-10 кВ на СНТ «Раздолье», ТП-188 (1900), ВЛ-0,4 кВ</v>
          </cell>
          <cell r="G3806" t="str">
            <v>АО Газпромэнергосбыт Тюмень"</v>
          </cell>
          <cell r="K3806" t="str">
            <v>007791075001269</v>
          </cell>
          <cell r="L3806" t="str">
            <v>СЕ 101</v>
          </cell>
        </row>
        <row r="3807">
          <cell r="D3807" t="str">
            <v>625043, Тюменская обл, Тюмень г, Раздолье тер.СОСН, 1-я Дачная ул, уч. № 87а</v>
          </cell>
          <cell r="E3807" t="str">
            <v>ПС-110/10 кВ «Чермет», ф. «Торфомассив»</v>
          </cell>
          <cell r="F3807" t="str">
            <v>оп. 22 отпайки ВЛ-10 кВ на СНТ «Раздолье», ТП-188 (1900), ВЛ-0,4 кВ</v>
          </cell>
          <cell r="G3807" t="str">
            <v>АО Газпромэнергосбыт Тюмень"</v>
          </cell>
          <cell r="K3807" t="str">
            <v>4148876</v>
          </cell>
          <cell r="L3807" t="str">
            <v>ЦЭ 2727 А</v>
          </cell>
        </row>
        <row r="3808">
          <cell r="D3808" t="str">
            <v>625043, Тюменская обл, Тюмень г, Раздолье тер.СОСН, 1-я Дачная ул, уч. № 88</v>
          </cell>
          <cell r="E3808" t="str">
            <v>ПС-110/10 кВ «Чермет», ф. «Торфомассив»</v>
          </cell>
          <cell r="F3808" t="str">
            <v>оп. 22 отпайки ВЛ-10 кВ на СНТ «Раздолье», ТП-188 (1900), ВЛ-0,4 кВ</v>
          </cell>
          <cell r="G3808" t="str">
            <v>АО Газпромэнергосбыт Тюмень"</v>
          </cell>
          <cell r="K3808" t="str">
            <v>349531</v>
          </cell>
          <cell r="L3808" t="str">
            <v>СОЭ-52</v>
          </cell>
        </row>
        <row r="3809">
          <cell r="D3809" t="str">
            <v>625043, Тюменская обл, Тюмень г, Раздолье тер.СОСН, 1-я Дачная ул, уч. № 90</v>
          </cell>
          <cell r="E3809" t="str">
            <v>ПС-110/10 кВ «Чермет», ф. «Торфомассив»</v>
          </cell>
          <cell r="F3809" t="str">
            <v>оп. 22 отпайки ВЛ-10 кВ на СНТ «Раздолье», ТП-188 (1900), ВЛ-0,4 кВ</v>
          </cell>
          <cell r="G3809" t="str">
            <v>АО Газпромэнергосбыт Тюмень"</v>
          </cell>
          <cell r="K3809" t="str">
            <v>08954290</v>
          </cell>
          <cell r="L3809" t="str">
            <v>Меркурий 201.5</v>
          </cell>
        </row>
        <row r="3810">
          <cell r="D3810" t="str">
            <v>625043, Тюменская обл, Тюмень г, Раздолье тер.СОСН, 1-я Дачная ул, уч. № 91</v>
          </cell>
          <cell r="E3810" t="str">
            <v>ПС-110/10 кВ «Чермет», ф. «Торфомассив»</v>
          </cell>
          <cell r="F3810" t="str">
            <v>оп. 22 отпайки ВЛ-10 кВ на СНТ «Раздолье», ТП-188 (1900), ВЛ-0,4 кВ</v>
          </cell>
          <cell r="G3810" t="str">
            <v>АО Газпромэнергосбыт Тюмень"</v>
          </cell>
          <cell r="K3810" t="str">
            <v>011695133605210</v>
          </cell>
          <cell r="L3810" t="str">
            <v>CE 102 R5.1 145-J</v>
          </cell>
        </row>
        <row r="3811">
          <cell r="D3811" t="str">
            <v>625043, Тюменская обл, Тюмень г, Раздолье тер.СОСН, 1-я Дачная ул, уч. № 92</v>
          </cell>
          <cell r="E3811" t="str">
            <v>ПС-110/10 кВ «Чермет», ф. «Торфомассив»</v>
          </cell>
          <cell r="F3811" t="str">
            <v>оп. 22 отпайки ВЛ-10 кВ на СНТ «Раздолье», ТП-188 (1900), ВЛ-0,4 кВ</v>
          </cell>
          <cell r="G3811" t="str">
            <v>АО Газпромэнергосбыт Тюмень"</v>
          </cell>
          <cell r="K3811" t="str">
            <v>58031382</v>
          </cell>
          <cell r="L3811" t="str">
            <v>Нева 103 1SO</v>
          </cell>
        </row>
        <row r="3812">
          <cell r="D3812" t="str">
            <v>625043, Тюменская обл, Тюмень г, Раздолье тер.СОСН, 1-я Дачная ул, уч. № 93</v>
          </cell>
          <cell r="E3812" t="str">
            <v>ПС-110/10 кВ «Чермет», ф. «Торфомассив»</v>
          </cell>
          <cell r="F3812" t="str">
            <v>оп. 22 отпайки ВЛ-10 кВ на СНТ «Раздолье», ТП-188 (1900), ВЛ-0,4 кВ</v>
          </cell>
          <cell r="G3812" t="str">
            <v>АО Газпромэнергосбыт Тюмень"</v>
          </cell>
          <cell r="K3812" t="str">
            <v>30183148</v>
          </cell>
          <cell r="L3812" t="str">
            <v>Меркурий 201.5</v>
          </cell>
        </row>
        <row r="3813">
          <cell r="D3813" t="str">
            <v>625043, Тюменская обл, Тюмень г, Раздолье тер.СОСН, 1-я Дачная ул, уч. № 94</v>
          </cell>
          <cell r="E3813" t="str">
            <v>ПС-110/10 кВ «Чермет», ф. «Торфомассив»</v>
          </cell>
          <cell r="F3813" t="str">
            <v>оп. 22 отпайки ВЛ-10 кВ на СНТ «Раздолье», ТП-188 (1900), ВЛ-0,4 кВ</v>
          </cell>
          <cell r="G3813" t="str">
            <v>АО Газпромэнергосбыт Тюмень"</v>
          </cell>
          <cell r="K3813" t="str">
            <v>127177380</v>
          </cell>
          <cell r="L3813" t="str">
            <v>СЕ 101</v>
          </cell>
        </row>
        <row r="3814">
          <cell r="D3814" t="str">
            <v>625043, Тюменская обл, Тюмень г, Раздолье тер.СОСН, 2-я Дачная ул, дом 106</v>
          </cell>
          <cell r="E3814" t="str">
            <v>ПС-110/10 кВ «Чермет», ф. «Торфомассив»</v>
          </cell>
          <cell r="F3814" t="str">
            <v>оп. 22 отпайки ВЛ-10 кВ на СНТ «Раздолье», ТП-188 (1900), ВЛ-0,4 кВ</v>
          </cell>
          <cell r="G3814" t="str">
            <v>АО Газпромэнергосбыт Тюмень"</v>
          </cell>
          <cell r="K3814" t="str">
            <v>1817965</v>
          </cell>
          <cell r="L3814" t="str">
            <v>ЦЭ 2726А</v>
          </cell>
        </row>
        <row r="3815">
          <cell r="D3815" t="str">
            <v>625043, Тюменская обл, Тюмень г, Раздолье тер.СОСН, 2-я Дачная ул, дом 111</v>
          </cell>
          <cell r="E3815" t="str">
            <v>ПС-110/10 кВ «Чермет», ф. «Торфомассив»</v>
          </cell>
          <cell r="F3815" t="str">
            <v>оп. 22 отпайки ВЛ-10 кВ на СНТ «Раздолье», ТП-188 (1900), ВЛ-0,4 кВ</v>
          </cell>
          <cell r="G3815" t="str">
            <v>АО Газпромэнергосбыт Тюмень"</v>
          </cell>
          <cell r="K3815" t="str">
            <v>01169515162309</v>
          </cell>
          <cell r="L3815" t="str">
            <v>СЕ102 R5.1 145 J</v>
          </cell>
        </row>
        <row r="3816">
          <cell r="D3816" t="str">
            <v>625043, Тюменская обл, Тюмень г, Раздолье тер.СОСН, 2-я Дачная ул, дом 111а</v>
          </cell>
          <cell r="E3816" t="str">
            <v>ПС-110/10 кВ «Чермет», ф. «Торфомассив»</v>
          </cell>
          <cell r="F3816" t="str">
            <v>оп. 22 отпайки ВЛ-10 кВ на СНТ «Раздолье», ТП-188 (1900), ВЛ-0,4 кВ</v>
          </cell>
          <cell r="G3816" t="str">
            <v>АО Газпромэнергосбыт Тюмень"</v>
          </cell>
          <cell r="K3816" t="str">
            <v>4158741</v>
          </cell>
          <cell r="L3816" t="str">
            <v>ЦЭ 2727 А</v>
          </cell>
        </row>
        <row r="3817">
          <cell r="D3817" t="str">
            <v>625043, Тюменская обл, Тюмень г, Раздолье тер.СОСН, 2-я Дачная ул, дом 115</v>
          </cell>
          <cell r="E3817" t="str">
            <v>ПС-110/10 кВ «Чермет», ф. «Торфомассив»</v>
          </cell>
          <cell r="F3817" t="str">
            <v>оп. 22 отпайки ВЛ-10 кВ на СНТ «Раздолье», ТП-188 (1900), ВЛ-0,4 кВ</v>
          </cell>
          <cell r="G3817" t="str">
            <v>АО Газпромэнергосбыт Тюмень"</v>
          </cell>
          <cell r="K3817" t="str">
            <v>4150435</v>
          </cell>
          <cell r="L3817" t="str">
            <v>ЦЭ 2727 А</v>
          </cell>
        </row>
        <row r="3818">
          <cell r="D3818" t="str">
            <v>625043, Тюменская обл, Тюмень г, Раздолье тер.СОСН, 2-я Дачная ул, дом 117</v>
          </cell>
          <cell r="E3818" t="str">
            <v>ПС-110/10 кВ «Чермет», ф. «Торфомассив»</v>
          </cell>
          <cell r="F3818" t="str">
            <v>оп. 22 отпайки ВЛ-10 кВ на СНТ «Раздолье», ТП-188 (1900), ВЛ-0,4 кВ</v>
          </cell>
          <cell r="G3818" t="str">
            <v>АО Газпромэнергосбыт Тюмень"</v>
          </cell>
          <cell r="K3818" t="str">
            <v>4146612</v>
          </cell>
          <cell r="L3818" t="str">
            <v>ЦЭ 2727И</v>
          </cell>
        </row>
        <row r="3819">
          <cell r="D3819" t="str">
            <v>625043, Тюменская обл, Тюмень г, Раздолье тер.СОСН, 2-я Дачная ул, дом 121</v>
          </cell>
          <cell r="E3819" t="str">
            <v>ПС-110/10 кВ «Чермет», ф. «Торфомассив»</v>
          </cell>
          <cell r="F3819" t="str">
            <v>оп. 22 отпайки ВЛ-10 кВ на СНТ «Раздолье», ТП-188 (1900), ВЛ-0,4 кВ</v>
          </cell>
          <cell r="G3819" t="str">
            <v>АО Газпромэнергосбыт Тюмень"</v>
          </cell>
          <cell r="K3819" t="str">
            <v>1843147</v>
          </cell>
          <cell r="L3819" t="str">
            <v>ЦЭ 2726 А</v>
          </cell>
        </row>
        <row r="3820">
          <cell r="D3820" t="str">
            <v>625043, Тюменская обл, Тюмень г, Раздолье тер.СОСН, 2-я Дачная ул, дом 122</v>
          </cell>
          <cell r="E3820" t="str">
            <v>ПС-110/10 кВ «Чермет», ф. «Торфомассив»</v>
          </cell>
          <cell r="F3820" t="str">
            <v>оп. 22 отпайки ВЛ-10 кВ на СНТ «Раздолье», ТП-188 (1900), ВЛ-0,4 кВ</v>
          </cell>
          <cell r="G3820" t="str">
            <v>АО Газпромэнергосбыт Тюмень"</v>
          </cell>
          <cell r="K3820" t="str">
            <v>43109566</v>
          </cell>
          <cell r="L3820" t="str">
            <v>Меркурий 201.7</v>
          </cell>
        </row>
        <row r="3821">
          <cell r="D3821" t="str">
            <v>625043, Тюменская обл, Тюмень г, Раздолье тер.СОСН, 2-я Дачная ул, дом 97</v>
          </cell>
          <cell r="E3821" t="str">
            <v>ПС-110/10 кВ «Чермет», ф. «Торфомассив»</v>
          </cell>
          <cell r="F3821" t="str">
            <v>оп. 22 отпайки ВЛ-10 кВ на СНТ «Раздолье», ТП-188 (1900), ВЛ-0,4 кВ</v>
          </cell>
          <cell r="G3821" t="str">
            <v>АО Газпромэнергосбыт Тюмень"</v>
          </cell>
          <cell r="K3821" t="str">
            <v>36908968</v>
          </cell>
          <cell r="L3821" t="str">
            <v>Меркурий 231 AM-01</v>
          </cell>
        </row>
        <row r="3822">
          <cell r="D3822" t="str">
            <v>625043, Тюменская обл, Тюмень г, Раздолье тер.СОСН, 2-я Дачная ул, кадастр. № 72:17:1708010:1491</v>
          </cell>
          <cell r="E3822" t="str">
            <v>ПС-110/10 кВ «Чермет», ф. «Торфомассив»</v>
          </cell>
          <cell r="F3822" t="str">
            <v>оп. 22 отпайки ВЛ-10 кВ на СНТ «Раздолье», ТП-188 (1900), ВЛ-0,4 кВ</v>
          </cell>
          <cell r="G3822" t="str">
            <v>АО Газпромэнергосбыт Тюмень"</v>
          </cell>
          <cell r="K3822" t="str">
            <v>4163806</v>
          </cell>
          <cell r="L3822" t="str">
            <v>ЦЭ 2727 А</v>
          </cell>
        </row>
        <row r="3823">
          <cell r="D3823" t="str">
            <v>625043, Тюменская обл, Тюмень г, Раздолье тер.СОСН, 2-я Дачная ул, кадастр. № 72:17:1708010:1523</v>
          </cell>
          <cell r="E3823" t="str">
            <v>ПС-110/10 кВ «Чермет», ф. «Торфомассив»</v>
          </cell>
          <cell r="F3823" t="str">
            <v>оп. 22 отпайки ВЛ-10 кВ на СНТ «Раздолье», ТП-188 (1900), ВЛ-0,4 кВ</v>
          </cell>
          <cell r="G3823" t="str">
            <v>АО Газпромэнергосбыт Тюмень"</v>
          </cell>
          <cell r="K3823" t="str">
            <v>4160493</v>
          </cell>
          <cell r="L3823" t="str">
            <v>ЦЭ 2727 А</v>
          </cell>
        </row>
        <row r="3824">
          <cell r="D3824" t="str">
            <v>625043, Тюменская обл, Тюмень г, Раздолье тер.СОСН, 2-я Дачная ул, кадастр. № 72:17:1708010:601</v>
          </cell>
          <cell r="E3824" t="str">
            <v>ПС-110/10 кВ «Чермет», ф. «Торфомассив»</v>
          </cell>
          <cell r="F3824" t="str">
            <v>оп. 22 отпайки ВЛ-10 кВ на СНТ «Раздолье», ТП-188 (1900), ВЛ-0,4 кВ</v>
          </cell>
          <cell r="G3824" t="str">
            <v>АО Газпромэнергосбыт Тюмень"</v>
          </cell>
          <cell r="K3824" t="str">
            <v>008841162226012</v>
          </cell>
          <cell r="L3824" t="str">
            <v>Энергомера СЕ 301</v>
          </cell>
        </row>
        <row r="3825">
          <cell r="D3825" t="str">
            <v>625043, Тюменская обл, Тюмень г, Раздолье тер.СОСН, 2-я Дачная ул, уч. № 100</v>
          </cell>
          <cell r="E3825" t="str">
            <v>ПС-110/10 кВ «Чермет», ф. «Торфомассив»</v>
          </cell>
          <cell r="F3825" t="str">
            <v>оп. 22 отпайки ВЛ-10 кВ на СНТ «Раздолье», ТП-188 (1900), ВЛ-0,4 кВ</v>
          </cell>
          <cell r="G3825" t="str">
            <v>АО Газпромэнергосбыт Тюмень"</v>
          </cell>
          <cell r="K3825" t="str">
            <v>35151460</v>
          </cell>
          <cell r="L3825" t="str">
            <v>Меркурий 201</v>
          </cell>
        </row>
        <row r="3826">
          <cell r="D3826" t="str">
            <v>625043, Тюменская обл, Тюмень г, Раздолье тер.СОСН, 2-я Дачная ул, уч. № 102</v>
          </cell>
          <cell r="E3826" t="str">
            <v>ПС-110/10 кВ «Чермет», ф. «Торфомассив»</v>
          </cell>
          <cell r="F3826" t="str">
            <v>оп. 22 отпайки ВЛ-10 кВ на СНТ «Раздолье», ТП-188 (1900), ВЛ-0,4 кВ</v>
          </cell>
          <cell r="G3826" t="str">
            <v>АО Газпромэнергосбыт Тюмень"</v>
          </cell>
          <cell r="K3826" t="str">
            <v>35012467</v>
          </cell>
          <cell r="L3826" t="str">
            <v>Меркурий 201.5</v>
          </cell>
        </row>
        <row r="3827">
          <cell r="D3827" t="str">
            <v>625043, Тюменская обл, Тюмень г, Раздолье тер.СОСН, 2-я Дачная ул, уч. № 103</v>
          </cell>
          <cell r="E3827" t="str">
            <v>ПС-110/10 кВ «Чермет», ф. «Торфомассив»</v>
          </cell>
          <cell r="F3827" t="str">
            <v>оп. 22 отпайки ВЛ-10 кВ на СНТ «Раздолье», ТП-188 (1900), ВЛ-0,4 кВ</v>
          </cell>
          <cell r="G3827" t="str">
            <v>АО Газпромэнергосбыт Тюмень"</v>
          </cell>
          <cell r="K3827" t="str">
            <v>007791057075111</v>
          </cell>
          <cell r="L3827" t="str">
            <v>СЕ 101</v>
          </cell>
        </row>
        <row r="3828">
          <cell r="D3828" t="str">
            <v>625043, Тюменская обл, Тюмень г, Раздолье тер.СОСН, 2-я Дачная ул, уч. № 104</v>
          </cell>
          <cell r="E3828" t="str">
            <v>ПС-110/10 кВ «Чермет», ф. «Торфомассив»</v>
          </cell>
          <cell r="F3828" t="str">
            <v>оп. 22 отпайки ВЛ-10 кВ на СНТ «Раздолье», ТП-188 (1900), ВЛ-0,4 кВ</v>
          </cell>
          <cell r="G3828" t="str">
            <v>АО Газпромэнергосбыт Тюмень"</v>
          </cell>
          <cell r="K3828" t="str">
            <v>124425239</v>
          </cell>
          <cell r="L3828" t="str">
            <v>СЕ 101</v>
          </cell>
        </row>
        <row r="3829">
          <cell r="D3829" t="str">
            <v>625043, Тюменская обл, Тюмень г, Раздолье тер.СОСН, 2-я Дачная ул, уч. № 107</v>
          </cell>
          <cell r="E3829" t="str">
            <v>ПС-110/10 кВ «Чермет», ф. «Торфомассив»</v>
          </cell>
          <cell r="F3829" t="str">
            <v>оп. 22 отпайки ВЛ-10 кВ на СНТ «Раздолье», ТП-188 (1900), ВЛ-0,4 кВ</v>
          </cell>
          <cell r="G3829" t="str">
            <v>АО Газпромэнергосбыт Тюмень"</v>
          </cell>
          <cell r="K3829" t="str">
            <v>100881</v>
          </cell>
          <cell r="L3829" t="str">
            <v>НЕВА МТ 123 AS</v>
          </cell>
        </row>
        <row r="3830">
          <cell r="D3830" t="str">
            <v>625043, Тюменская обл, Тюмень г, Раздолье тер.СОСН, 2-я Дачная ул, уч. № 109</v>
          </cell>
          <cell r="E3830" t="str">
            <v>ПС-110/10 кВ «Чермет», ф. «Торфомассив»</v>
          </cell>
          <cell r="F3830" t="str">
            <v>оп. 22 отпайки ВЛ-10 кВ на СНТ «Раздолье», ТП-188 (1900), ВЛ-0,4 кВ</v>
          </cell>
          <cell r="G3830" t="str">
            <v>АО Газпромэнергосбыт Тюмень"</v>
          </cell>
          <cell r="K3830" t="str">
            <v>31042375</v>
          </cell>
          <cell r="L3830" t="str">
            <v>Меркурий 231  АТ-01 I</v>
          </cell>
        </row>
        <row r="3831">
          <cell r="D3831" t="str">
            <v>625043, Тюменская обл, Тюмень г, Раздолье тер.СОСН, 2-я Дачная ул, уч. № 110</v>
          </cell>
          <cell r="E3831" t="str">
            <v>ПС-110/10 кВ «Чермет», ф. «Торфомассив»</v>
          </cell>
          <cell r="F3831" t="str">
            <v>оп. 22 отпайки ВЛ-10 кВ на СНТ «Раздолье», ТП-188 (1900), ВЛ-0,4 кВ</v>
          </cell>
          <cell r="G3831" t="str">
            <v>АО Газпромэнергосбыт Тюмень"</v>
          </cell>
          <cell r="K3831" t="str">
            <v>34317419</v>
          </cell>
          <cell r="L3831" t="str">
            <v>Меркурий 200.2</v>
          </cell>
        </row>
        <row r="3832">
          <cell r="D3832" t="str">
            <v>625043, Тюменская обл, Тюмень г, Раздолье тер.СОСН, 2-я Дачная ул, уч. № 112</v>
          </cell>
          <cell r="E3832" t="str">
            <v>ПС-110/10 кВ «Чермет», ф. «Торфомассив»</v>
          </cell>
          <cell r="F3832" t="str">
            <v>оп. 22 отпайки ВЛ-10 кВ на СНТ «Раздолье», ТП-188 (1900), ВЛ-0,4 кВ</v>
          </cell>
          <cell r="G3832" t="str">
            <v>АО Газпромэнергосбыт Тюмень"</v>
          </cell>
          <cell r="K3832" t="str">
            <v>1874102</v>
          </cell>
          <cell r="L3832" t="str">
            <v>ЦЭ 2726 А</v>
          </cell>
        </row>
        <row r="3833">
          <cell r="D3833" t="str">
            <v>625043, Тюменская обл, Тюмень г, Раздолье тер.СОСН, 2-я Дачная ул, уч. № 113</v>
          </cell>
          <cell r="E3833" t="str">
            <v>ПС-110/10 кВ «Чермет», ф. «Торфомассив»</v>
          </cell>
          <cell r="F3833" t="str">
            <v>оп. 22 отпайки ВЛ-10 кВ на СНТ «Раздолье», ТП-188 (1900), ВЛ-0,4 кВ</v>
          </cell>
          <cell r="G3833" t="str">
            <v>АО Газпромэнергосбыт Тюмень"</v>
          </cell>
          <cell r="K3833" t="str">
            <v>37792931</v>
          </cell>
          <cell r="L3833" t="str">
            <v>Меркурий 206  PRNO</v>
          </cell>
        </row>
        <row r="3834">
          <cell r="D3834" t="str">
            <v>625043, Тюменская обл, Тюмень г, Раздолье тер.СОСН, 2-я Дачная ул, уч. № 114</v>
          </cell>
          <cell r="E3834" t="str">
            <v>ПС-110/10 кВ «Чермет», ф. «Торфомассив»</v>
          </cell>
          <cell r="F3834" t="str">
            <v>оп. 22 отпайки ВЛ-10 кВ на СНТ «Раздолье», ТП-188 (1900), ВЛ-0,4 кВ</v>
          </cell>
          <cell r="G3834" t="str">
            <v>АО Газпромэнергосбыт Тюмень"</v>
          </cell>
          <cell r="K3834" t="str">
            <v>4150423</v>
          </cell>
          <cell r="L3834" t="str">
            <v>ЦЭ 2727 А</v>
          </cell>
        </row>
        <row r="3835">
          <cell r="D3835" t="str">
            <v>625043, Тюменская обл, Тюмень г, Раздолье тер.СОСН, 2-я Дачная ул, уч. № 114а</v>
          </cell>
          <cell r="E3835" t="str">
            <v>ПС-110/10 кВ «Чермет», ф. «Торфомассив»</v>
          </cell>
          <cell r="F3835" t="str">
            <v>оп. 22 отпайки ВЛ-10 кВ на СНТ «Раздолье», ТП-188 (1900), ВЛ-0,4 кВ</v>
          </cell>
          <cell r="G3835" t="str">
            <v>АО Газпромэнергосбыт Тюмень"</v>
          </cell>
          <cell r="K3835" t="str">
            <v>4150429</v>
          </cell>
          <cell r="L3835" t="str">
            <v>ЦЭ 2727 А</v>
          </cell>
        </row>
        <row r="3836">
          <cell r="D3836" t="str">
            <v>625043, Тюменская обл, Тюмень г, Раздолье тер.СОСН, 2-я Дачная ул, уч. № 114б</v>
          </cell>
          <cell r="E3836" t="str">
            <v>ПС-110/10 кВ «Чермет», ф. «Торфомассив»</v>
          </cell>
          <cell r="F3836" t="str">
            <v>оп. 22 отпайки ВЛ-10 кВ на СНТ «Раздолье», ТП-188 (1900), ВЛ-0,4 кВ</v>
          </cell>
          <cell r="G3836" t="str">
            <v>АО Газпромэнергосбыт Тюмень"</v>
          </cell>
          <cell r="K3836" t="str">
            <v>4150424</v>
          </cell>
          <cell r="L3836" t="str">
            <v>ЦЭ 2727 А</v>
          </cell>
        </row>
        <row r="3837">
          <cell r="D3837" t="str">
            <v>625043, Тюменская обл, Тюмень г, Раздолье тер.СОСН, 2-я Дачная ул, уч. № 116</v>
          </cell>
          <cell r="E3837" t="str">
            <v>ПС-110/10 кВ «Чермет», ф. «Торфомассив»</v>
          </cell>
          <cell r="F3837" t="str">
            <v>оп. 22 отпайки ВЛ-10 кВ на СНТ «Раздолье», ТП-188 (1900), ВЛ-0,4 кВ</v>
          </cell>
          <cell r="G3837" t="str">
            <v>АО Газпромэнергосбыт Тюмень"</v>
          </cell>
          <cell r="K3837" t="str">
            <v>112552</v>
          </cell>
          <cell r="L3837" t="str">
            <v>Нева-103</v>
          </cell>
        </row>
        <row r="3838">
          <cell r="D3838" t="str">
            <v>625043, Тюменская обл, Тюмень г, Раздолье тер.СОСН, 2-я Дачная ул, уч. № 118</v>
          </cell>
          <cell r="E3838" t="str">
            <v>ПС-110/10 кВ «Чермет», ф. «Торфомассив»</v>
          </cell>
          <cell r="F3838" t="str">
            <v>оп. 22 отпайки ВЛ-10 кВ на СНТ «Раздолье», ТП-188 (1900), ВЛ-0,4 кВ</v>
          </cell>
          <cell r="G3838" t="str">
            <v>АО Газпромэнергосбыт Тюмень"</v>
          </cell>
          <cell r="K3838" t="str">
            <v>125097</v>
          </cell>
          <cell r="L3838" t="str">
            <v>СОЭ-55/60Ш-Т-312.</v>
          </cell>
        </row>
        <row r="3839">
          <cell r="D3839" t="str">
            <v>625043, Тюменская обл, Тюмень г, Раздолье тер.СОСН, 2-я Дачная ул, уч. № 119</v>
          </cell>
          <cell r="E3839" t="str">
            <v>ПС-110/10 кВ «Чермет», ф. «Торфомассив»</v>
          </cell>
          <cell r="F3839" t="str">
            <v>оп. 22 отпайки ВЛ-10 кВ на СНТ «Раздолье», ТП-188 (1900), ВЛ-0,4 кВ</v>
          </cell>
          <cell r="G3839" t="str">
            <v>АО Газпромэнергосбыт Тюмень"</v>
          </cell>
          <cell r="K3839" t="str">
            <v>34943334</v>
          </cell>
          <cell r="L3839" t="str">
            <v>Меркурий 201.7</v>
          </cell>
        </row>
        <row r="3840">
          <cell r="D3840" t="str">
            <v>625043, Тюменская обл, Тюмень г, Раздолье тер.СОСН, 2-я Дачная ул, уч. № 121</v>
          </cell>
          <cell r="E3840" t="str">
            <v>ПС-110/10 кВ «Чермет», ф. «Торфомассив»</v>
          </cell>
          <cell r="F3840" t="str">
            <v>оп. 22 отпайки ВЛ-10 кВ на СНТ «Раздолье», ТП-188 (1900), ВЛ-0,4 кВ</v>
          </cell>
          <cell r="G3840" t="str">
            <v>АО Газпромэнергосбыт Тюмень"</v>
          </cell>
          <cell r="K3840" t="str">
            <v>1842766</v>
          </cell>
          <cell r="L3840" t="str">
            <v>ЦЭ 2726А</v>
          </cell>
        </row>
        <row r="3841">
          <cell r="D3841" t="str">
            <v>625043, Тюменская обл, Тюмень г, Раздолье тер.СОСН, 2-я Дачная ул, уч. № 98</v>
          </cell>
          <cell r="E3841" t="str">
            <v>ПС-110/10 кВ «Чермет», ф. «Торфомассив»</v>
          </cell>
          <cell r="F3841" t="str">
            <v>оп. 22 отпайки ВЛ-10 кВ на СНТ «Раздолье», ТП-188 (1900), ВЛ-0,4 кВ</v>
          </cell>
          <cell r="G3841" t="str">
            <v>АО Газпромэнергосбыт Тюмень"</v>
          </cell>
          <cell r="K3841" t="str">
            <v>34623482</v>
          </cell>
          <cell r="L3841" t="str">
            <v>Меркурий 201</v>
          </cell>
        </row>
        <row r="3842">
          <cell r="D3842" t="str">
            <v>625043, Тюменская обл, Тюмень г, Раздолье тер.СОСН, 2-я Дачная ул, уч. № 99</v>
          </cell>
          <cell r="E3842" t="str">
            <v>ПС-110/10 кВ «Чермет», ф. «Торфомассив»</v>
          </cell>
          <cell r="F3842" t="str">
            <v>оп. 22 отпайки ВЛ-10 кВ на СНТ «Раздолье», ТП-188 (1900), ВЛ-0,4 кВ</v>
          </cell>
          <cell r="G3842" t="str">
            <v>АО Газпромэнергосбыт Тюмень"</v>
          </cell>
          <cell r="K3842" t="str">
            <v>34813920</v>
          </cell>
          <cell r="L3842" t="str">
            <v>Меркурий 200.2</v>
          </cell>
        </row>
        <row r="3843">
          <cell r="D3843" t="str">
            <v>625043, Тюменская обл, Тюмень г, Раздолье тер.СОСН, 3-я Дачная ул, дом 129</v>
          </cell>
          <cell r="E3843" t="str">
            <v>ПС-110/10 кВ «Чермет», ф. «Торфомассив»</v>
          </cell>
          <cell r="F3843" t="str">
            <v>оп. 22 отпайки ВЛ-10 кВ на СНТ «Раздолье», ТП-188 (1900), ВЛ-0,4 кВ</v>
          </cell>
          <cell r="G3843" t="str">
            <v>АО Газпромэнергосбыт Тюмень"</v>
          </cell>
          <cell r="K3843" t="str">
            <v>4158270</v>
          </cell>
          <cell r="L3843" t="str">
            <v>ЦЭ 2727 А</v>
          </cell>
        </row>
        <row r="3844">
          <cell r="D3844" t="str">
            <v>625043, Тюменская обл, Тюмень г, Раздолье тер.СОСН, 3-я Дачная ул, дом 132</v>
          </cell>
          <cell r="E3844" t="str">
            <v>ПС-110/10 кВ «Чермет», ф. «Торфомассив»</v>
          </cell>
          <cell r="F3844" t="str">
            <v>оп. 22 отпайки ВЛ-10 кВ на СНТ «Раздолье», ТП-188 (1900), ВЛ-0,4 кВ</v>
          </cell>
          <cell r="G3844" t="str">
            <v>АО Газпромэнергосбыт Тюмень"</v>
          </cell>
          <cell r="K3844" t="str">
            <v>4158734</v>
          </cell>
          <cell r="L3844" t="str">
            <v>ЦЭ 2727 А</v>
          </cell>
        </row>
        <row r="3845">
          <cell r="D3845" t="str">
            <v>625043, Тюменская обл, Тюмень г, Раздолье тер.СОСН, 3-я Дачная ул, дом 132/1</v>
          </cell>
          <cell r="E3845" t="str">
            <v>ПС-110/10 кВ «Чермет», ф. «Торфомассив»</v>
          </cell>
          <cell r="F3845" t="str">
            <v>оп. 22 отпайки ВЛ-10 кВ на СНТ «Раздолье», ТП-188 (1900), ВЛ-0,4 кВ</v>
          </cell>
          <cell r="G3845" t="str">
            <v>АО Газпромэнергосбыт Тюмень"</v>
          </cell>
          <cell r="K3845" t="str">
            <v>4157308</v>
          </cell>
          <cell r="L3845" t="str">
            <v>ЦЭ 2727 А</v>
          </cell>
        </row>
        <row r="3846">
          <cell r="D3846" t="str">
            <v>625043, Тюменская обл, Тюмень г, Раздолье тер.СОСН, 3-я Дачная ул, дом 132/2</v>
          </cell>
          <cell r="E3846" t="str">
            <v>ПС-110/10 кВ «Чермет», ф. «Торфомассив»</v>
          </cell>
          <cell r="F3846" t="str">
            <v>оп. 22 отпайки ВЛ-10 кВ на СНТ «Раздолье», ТП-188 (1900), ВЛ-0,4 кВ</v>
          </cell>
          <cell r="G3846" t="str">
            <v>АО Газпромэнергосбыт Тюмень"</v>
          </cell>
          <cell r="K3846" t="str">
            <v>4153760</v>
          </cell>
          <cell r="L3846" t="str">
            <v>ЦЭ 2727 А</v>
          </cell>
        </row>
        <row r="3847">
          <cell r="D3847" t="str">
            <v>625043, Тюменская обл, Тюмень г, Раздолье тер.СОСН, 3-я Дачная ул, дом 132а</v>
          </cell>
          <cell r="E3847" t="str">
            <v>ПС-110/10 кВ «Чермет», ф. «Торфомассив»</v>
          </cell>
          <cell r="F3847" t="str">
            <v>оп. 22 отпайки ВЛ-10 кВ на СНТ «Раздолье», ТП-188 (1900), ВЛ-0,4 кВ</v>
          </cell>
          <cell r="G3847" t="str">
            <v>АО Газпромэнергосбыт Тюмень"</v>
          </cell>
          <cell r="K3847" t="str">
            <v>008841141066161</v>
          </cell>
          <cell r="L3847" t="str">
            <v>СЕ301 R33 145 JAZ</v>
          </cell>
        </row>
        <row r="3848">
          <cell r="D3848" t="str">
            <v>625043, Тюменская обл, Тюмень г, Раздолье тер.СОСН, 3-я Дачная ул, дом 134</v>
          </cell>
          <cell r="E3848" t="str">
            <v>ПС-110/10 кВ «Чермет», ф. «Торфомассив»</v>
          </cell>
          <cell r="F3848" t="str">
            <v>оп. 22 отпайки ВЛ-10 кВ на СНТ «Раздолье», ТП-188 (1900), ВЛ-0,4 кВ</v>
          </cell>
          <cell r="G3848" t="str">
            <v>АО Газпромэнергосбыт Тюмень"</v>
          </cell>
          <cell r="K3848" t="str">
            <v>4168959</v>
          </cell>
          <cell r="L3848" t="str">
            <v>ЦЭ 2727 А</v>
          </cell>
        </row>
        <row r="3849">
          <cell r="D3849" t="str">
            <v>625043, Тюменская обл, Тюмень г, Раздолье тер.СОСН, 3-я Дачная ул, кадастр. № 72:17:1708010:1410</v>
          </cell>
          <cell r="E3849" t="str">
            <v>ПС-110/10 кВ «Чермет», ф. «Торфомассив»</v>
          </cell>
          <cell r="F3849" t="str">
            <v>оп. 22 отпайки ВЛ-10 кВ на СНТ «Раздолье», ТП-188 (1900), ВЛ-0,4 кВ</v>
          </cell>
          <cell r="G3849" t="str">
            <v>АО Газпромэнергосбыт Тюмень"</v>
          </cell>
          <cell r="K3849" t="str">
            <v>4158180</v>
          </cell>
          <cell r="L3849" t="str">
            <v>ЦЭ 2727 А</v>
          </cell>
        </row>
        <row r="3850">
          <cell r="D3850" t="str">
            <v>625043, Тюменская обл, Тюмень г, Раздолье тер.СОСН, 3-я Дачная ул, кадастр. № 72:17:1708010:1481</v>
          </cell>
          <cell r="E3850" t="str">
            <v>ПС-110/10 кВ «Чермет», ф. «Торфомассив»</v>
          </cell>
          <cell r="F3850" t="str">
            <v>оп. 22 отпайки ВЛ-10 кВ на СНТ «Раздолье», ТП-188 (1900), ВЛ-0,4 кВ</v>
          </cell>
          <cell r="G3850" t="str">
            <v>АО Газпромэнергосбыт Тюмень"</v>
          </cell>
          <cell r="K3850" t="str">
            <v>4160502</v>
          </cell>
          <cell r="L3850" t="str">
            <v>ЦЭ 2727 А</v>
          </cell>
        </row>
        <row r="3851">
          <cell r="D3851" t="str">
            <v>625043, Тюменская обл, Тюмень г, Раздолье тер.СОСН, 3-я Дачная ул, уч. № 124</v>
          </cell>
          <cell r="E3851" t="str">
            <v>ПС-110/10 кВ «Чермет», ф. «Торфомассив»</v>
          </cell>
          <cell r="F3851" t="str">
            <v>оп. 22 отпайки ВЛ-10 кВ на СНТ «Раздолье», ТП-188 (1900), ВЛ-0,4 кВ</v>
          </cell>
          <cell r="G3851" t="str">
            <v>АО Газпромэнергосбыт Тюмень"</v>
          </cell>
          <cell r="K3851" t="str">
            <v>19692754</v>
          </cell>
          <cell r="L3851" t="str">
            <v>Меркурий 201</v>
          </cell>
        </row>
        <row r="3852">
          <cell r="D3852" t="str">
            <v>625043, Тюменская обл, Тюмень г, Раздолье тер.СОСН, 3-я Дачная ул, уч. № 127</v>
          </cell>
          <cell r="E3852" t="str">
            <v>ПС-110/10 кВ «Чермет», ф. «Торфомассив»</v>
          </cell>
          <cell r="F3852" t="str">
            <v>оп. 22 отпайки ВЛ-10 кВ на СНТ «Раздолье», ТП-188 (1900), ВЛ-0,4 кВ</v>
          </cell>
          <cell r="G3852" t="str">
            <v>АО Газпромэнергосбыт Тюмень"</v>
          </cell>
          <cell r="K3852" t="str">
            <v>38676899</v>
          </cell>
          <cell r="L3852" t="str">
            <v>Меркурий   200</v>
          </cell>
        </row>
        <row r="3853">
          <cell r="D3853" t="str">
            <v>625043, Тюменская обл, Тюмень г, Раздолье тер.СОСН, 3-я Дачная ул, уч. № 128</v>
          </cell>
          <cell r="E3853" t="str">
            <v>ПС-110/10 кВ «Чермет», ф. «Торфомассив»</v>
          </cell>
          <cell r="F3853" t="str">
            <v>оп. 22 отпайки ВЛ-10 кВ на СНТ «Раздолье», ТП-188 (1900), ВЛ-0,4 кВ</v>
          </cell>
          <cell r="G3853" t="str">
            <v>АО Газпромэнергосбыт Тюмень"</v>
          </cell>
          <cell r="K3853" t="str">
            <v>34522502</v>
          </cell>
          <cell r="L3853" t="str">
            <v>Меркурий 200.2</v>
          </cell>
        </row>
        <row r="3854">
          <cell r="D3854" t="str">
            <v>625043, Тюменская обл, Тюмень г, Раздолье тер.СОСН, 3-я Дачная ул, уч. № 130</v>
          </cell>
          <cell r="E3854" t="str">
            <v>ПС-110/10 кВ «Чермет», ф. «Торфомассив»</v>
          </cell>
          <cell r="F3854" t="str">
            <v>оп. 22 отпайки ВЛ-10 кВ на СНТ «Раздолье», ТП-188 (1900), ВЛ-0,4 кВ</v>
          </cell>
          <cell r="G3854" t="str">
            <v>АО Газпромэнергосбыт Тюмень"</v>
          </cell>
          <cell r="K3854" t="str">
            <v>4148922</v>
          </cell>
          <cell r="L3854" t="str">
            <v>ЦЭ 2727 А</v>
          </cell>
        </row>
        <row r="3855">
          <cell r="D3855" t="str">
            <v>625043, Тюменская обл, Тюмень г, Раздолье тер.СОСН, 3-я Дачная ул, уч. № 133</v>
          </cell>
          <cell r="E3855" t="str">
            <v>ПС-110/10 кВ «Чермет», ф. «Торфомассив»</v>
          </cell>
          <cell r="F3855" t="str">
            <v>оп. 22 отпайки ВЛ-10 кВ на СНТ «Раздолье», ТП-188 (1900), ВЛ-0,4 кВ</v>
          </cell>
          <cell r="G3855" t="str">
            <v>АО Газпромэнергосбыт Тюмень"</v>
          </cell>
          <cell r="K3855" t="str">
            <v>35260449</v>
          </cell>
          <cell r="L3855" t="str">
            <v>Меркурий 206N</v>
          </cell>
        </row>
        <row r="3856">
          <cell r="D3856" t="str">
            <v>625043, Тюменская обл, Тюмень г, Раздолье тер.СОСН, 3-я Дачная ул, уч. № 135</v>
          </cell>
          <cell r="E3856" t="str">
            <v>ПС-110/10 кВ «Чермет», ф. «Торфомассив»</v>
          </cell>
          <cell r="F3856" t="str">
            <v>оп. 22 отпайки ВЛ-10 кВ на СНТ «Раздолье», ТП-188 (1900), ВЛ-0,4 кВ</v>
          </cell>
          <cell r="G3856" t="str">
            <v>АО Газпромэнергосбыт Тюмень"</v>
          </cell>
          <cell r="K3856" t="str">
            <v>4148870</v>
          </cell>
          <cell r="L3856" t="str">
            <v>ЦЭ 2727 А</v>
          </cell>
        </row>
        <row r="3857">
          <cell r="D3857" t="str">
            <v>625043, Тюменская обл, Тюмень г, Раздолье тер.СОСН, 3-я Дачная ул, уч. № 136</v>
          </cell>
          <cell r="E3857" t="str">
            <v>ПС-110/10 кВ «Чермет», ф. «Торфомассив»</v>
          </cell>
          <cell r="F3857" t="str">
            <v>оп. 22 отпайки ВЛ-10 кВ на СНТ «Раздолье», ТП-188 (1900), ВЛ-0,4 кВ</v>
          </cell>
          <cell r="G3857" t="str">
            <v>АО Газпромэнергосбыт Тюмень"</v>
          </cell>
          <cell r="K3857" t="str">
            <v>000690</v>
          </cell>
          <cell r="L3857" t="str">
            <v>Нева МТ 123 AS OP</v>
          </cell>
        </row>
        <row r="3858">
          <cell r="D3858" t="str">
            <v>625043, Тюменская обл, Тюмень г, Раздолье тер.СОСН, 3-я Дачная ул, уч. № 137</v>
          </cell>
          <cell r="E3858" t="str">
            <v>ПС-110/10 кВ «Чермет», ф. «Торфомассив»</v>
          </cell>
          <cell r="F3858" t="str">
            <v>оп. 22 отпайки ВЛ-10 кВ на СНТ «Раздолье», ТП-188 (1900), ВЛ-0,4 кВ</v>
          </cell>
          <cell r="G3858" t="str">
            <v>АО Газпромэнергосбыт Тюмень"</v>
          </cell>
          <cell r="K3858" t="str">
            <v>34483619</v>
          </cell>
          <cell r="L3858" t="str">
            <v>Меркурий 200</v>
          </cell>
        </row>
        <row r="3859">
          <cell r="D3859" t="str">
            <v>625043, Тюменская обл, Тюмень г, Раздолье тер.СОСН, 3-я Дачная ул, уч. № 138</v>
          </cell>
          <cell r="E3859" t="str">
            <v>ПС-110/10 кВ «Чермет», ф. «Торфомассив»</v>
          </cell>
          <cell r="F3859" t="str">
            <v>оп. 22 отпайки ВЛ-10 кВ на СНТ «Раздолье», ТП-188 (1900), ВЛ-0,4 кВ</v>
          </cell>
          <cell r="G3859" t="str">
            <v>АО Газпромэнергосбыт Тюмень"</v>
          </cell>
          <cell r="K3859" t="str">
            <v>107123260</v>
          </cell>
          <cell r="L3859" t="str">
            <v>СЕ 101</v>
          </cell>
        </row>
        <row r="3860">
          <cell r="D3860" t="str">
            <v>625043, Тюменская обл, Тюмень г, Раздолье тер.СОСН, 3-я Дачная ул, уч. № 139</v>
          </cell>
          <cell r="E3860" t="str">
            <v>ПС-110/10 кВ «Чермет», ф. «Торфомассив»</v>
          </cell>
          <cell r="F3860" t="str">
            <v>оп. 22 отпайки ВЛ-10 кВ на СНТ «Раздолье», ТП-188 (1900), ВЛ-0,4 кВ</v>
          </cell>
          <cell r="G3860" t="str">
            <v>АО Газпромэнергосбыт Тюмень"</v>
          </cell>
          <cell r="K3860" t="str">
            <v>22346041</v>
          </cell>
          <cell r="L3860" t="str">
            <v>Меркурий 201</v>
          </cell>
        </row>
        <row r="3861">
          <cell r="D3861" t="str">
            <v>625043, Тюменская обл, Тюмень г, Раздолье тер.СОСН, 3-я Дачная ул, участок 125</v>
          </cell>
          <cell r="E3861" t="str">
            <v>ПС-110/10 кВ «Чермет», ф. «Торфомассив»</v>
          </cell>
          <cell r="F3861" t="str">
            <v>оп. 22 отпайки ВЛ-10 кВ на СНТ «Раздолье», ТП-188 (1900), ВЛ-0,4 кВ</v>
          </cell>
          <cell r="G3861" t="str">
            <v>АО Газпромэнергосбыт Тюмень"</v>
          </cell>
          <cell r="K3861" t="str">
            <v>007791151121624</v>
          </cell>
          <cell r="L3861" t="str">
            <v>СЕ-101</v>
          </cell>
        </row>
        <row r="3862">
          <cell r="D3862" t="str">
            <v>625043, Тюменская обл, Тюмень г, Раздолье тер.СОСН, Кольцевая ул, дом 33</v>
          </cell>
          <cell r="E3862" t="str">
            <v>ПС-110/10 кВ «Чермет», ф. «Торфомассив»</v>
          </cell>
          <cell r="F3862" t="str">
            <v>оп. 22 отпайки ВЛ-10 кВ на СНТ «Раздолье», ТП-188 (1900), ВЛ-0,4 кВ</v>
          </cell>
          <cell r="G3862" t="str">
            <v>АО Газпромэнергосбыт Тюмень"</v>
          </cell>
          <cell r="K3862" t="str">
            <v>4143247</v>
          </cell>
          <cell r="L3862" t="str">
            <v>ЦЭ 2727</v>
          </cell>
        </row>
        <row r="3863">
          <cell r="D3863" t="str">
            <v>625043, Тюменская обл, Тюмень г, Раздолье тер.СОСН, Кольцевая ул, дом 37</v>
          </cell>
          <cell r="E3863" t="str">
            <v>ПС-110/10 кВ «Чермет», ф. «Торфомассив»</v>
          </cell>
          <cell r="F3863" t="str">
            <v>оп. 22 отпайки ВЛ-10 кВ на СНТ «Раздолье», ТП-188 (1900), ВЛ-0,4 кВ</v>
          </cell>
          <cell r="G3863" t="str">
            <v>АО Газпромэнергосбыт Тюмень"</v>
          </cell>
          <cell r="K3863" t="str">
            <v>29465174</v>
          </cell>
          <cell r="L3863" t="str">
            <v>Меркурий 231  АТ-01 I</v>
          </cell>
        </row>
        <row r="3864">
          <cell r="D3864" t="str">
            <v>625043, Тюменская обл, Тюмень г, Раздолье тер.СОСН, Кольцевая ул, дом 38</v>
          </cell>
          <cell r="E3864" t="str">
            <v>ПС-110/10 кВ «Чермет», ф. «Торфомассив»</v>
          </cell>
          <cell r="F3864" t="str">
            <v>оп. 22 отпайки ВЛ-10 кВ на СНТ «Раздолье», ТП-188 (1900), ВЛ-0,4 кВ</v>
          </cell>
          <cell r="G3864" t="str">
            <v>АО Газпромэнергосбыт Тюмень"</v>
          </cell>
          <cell r="K3864" t="str">
            <v>4158383</v>
          </cell>
          <cell r="L3864" t="str">
            <v>ЦЭ 2727 А</v>
          </cell>
        </row>
        <row r="3865">
          <cell r="D3865" t="str">
            <v>625043, Тюменская обл, Тюмень г, Раздолье тер.СОСН, Кольцевая ул, дом 38а</v>
          </cell>
          <cell r="E3865" t="str">
            <v>ПС-110/10 кВ «Чермет», ф. «Торфомассив»</v>
          </cell>
          <cell r="F3865" t="str">
            <v>оп. 22 отпайки ВЛ-10 кВ на СНТ «Раздолье», ТП-188 (1900), ВЛ-0,4 кВ</v>
          </cell>
          <cell r="G3865" t="str">
            <v>АО Газпромэнергосбыт Тюмень"</v>
          </cell>
          <cell r="K3865" t="str">
            <v>4160182</v>
          </cell>
          <cell r="L3865" t="str">
            <v>ЦЭ 2727 А</v>
          </cell>
        </row>
        <row r="3866">
          <cell r="D3866" t="str">
            <v>625043, Тюменская обл, Тюмень г, Раздолье тер.СОСН, Кольцевая ул, дом 39</v>
          </cell>
          <cell r="E3866" t="str">
            <v>ПС-110/10 кВ «Чермет», ф. «Торфомассив»</v>
          </cell>
          <cell r="F3866" t="str">
            <v>оп. 22 отпайки ВЛ-10 кВ на СНТ «Раздолье», ТП-188 (1900), ВЛ-0,4 кВ</v>
          </cell>
          <cell r="G3866" t="str">
            <v>АО Газпромэнергосбыт Тюмень"</v>
          </cell>
          <cell r="K3866" t="str">
            <v>4148920</v>
          </cell>
          <cell r="L3866" t="str">
            <v>ЦЭ 2727 А</v>
          </cell>
        </row>
        <row r="3867">
          <cell r="D3867" t="str">
            <v>625043, Тюменская обл, Тюмень г, Раздолье тер.СОСН, Кольцевая ул, дом 4, кв.</v>
          </cell>
          <cell r="E3867" t="str">
            <v>ПС-110/10 кВ «Чермет», ф. «Торфомассив»</v>
          </cell>
          <cell r="F3867" t="str">
            <v>оп. 22 отпайки ВЛ-10 кВ на СНТ «Раздолье», ТП-188 (1900), ВЛ-0,4 кВ</v>
          </cell>
          <cell r="G3867" t="str">
            <v>АО Газпромэнергосбыт Тюмень"</v>
          </cell>
          <cell r="K3867" t="str">
            <v>104225725</v>
          </cell>
          <cell r="L3867" t="str">
            <v>СЕ 101</v>
          </cell>
        </row>
        <row r="3868">
          <cell r="D3868" t="str">
            <v>625043, Тюменская обл, Тюмень г, Раздолье тер.СОСН, Кольцевая ул, дом 46</v>
          </cell>
          <cell r="E3868" t="str">
            <v>ПС-110/10 кВ «Чермет», ф. «Торфомассив»</v>
          </cell>
          <cell r="F3868" t="str">
            <v>оп. 22 отпайки ВЛ-10 кВ на СНТ «Раздолье», ТП-188 (1900), ВЛ-0,4 кВ</v>
          </cell>
          <cell r="G3868" t="str">
            <v>АО Газпромэнергосбыт Тюмень"</v>
          </cell>
          <cell r="K3868" t="str">
            <v>4148187</v>
          </cell>
          <cell r="L3868" t="str">
            <v>ЦЭ 2727 А</v>
          </cell>
        </row>
        <row r="3869">
          <cell r="D3869" t="str">
            <v>625043, Тюменская обл, Тюмень г, Раздолье тер.СОСН, Кольцевая ул, дом 49</v>
          </cell>
          <cell r="E3869" t="str">
            <v>ПС-110/10 кВ «Чермет», ф. «Торфомассив»</v>
          </cell>
          <cell r="F3869" t="str">
            <v>оп. 22 отпайки ВЛ-10 кВ на СНТ «Раздолье», ТП-188 (1900), ВЛ-0,4 кВ</v>
          </cell>
          <cell r="G3869" t="str">
            <v>АО Газпромэнергосбыт Тюмень"</v>
          </cell>
          <cell r="K3869" t="str">
            <v>4148556</v>
          </cell>
          <cell r="L3869" t="str">
            <v>ЦЭ 2727 А</v>
          </cell>
        </row>
        <row r="3870">
          <cell r="D3870" t="str">
            <v>625043, Тюменская обл, Тюмень г, Раздолье тер.СОСН, Кольцевая ул, дом 49А</v>
          </cell>
          <cell r="E3870" t="str">
            <v>ПС-110/10 кВ «Чермет», ф. «Торфомассив»</v>
          </cell>
          <cell r="F3870" t="str">
            <v>оп. 22 отпайки ВЛ-10 кВ на СНТ «Раздолье», ТП-188 (1900), ВЛ-0,4 кВ</v>
          </cell>
          <cell r="G3870" t="str">
            <v>АО Газпромэнергосбыт Тюмень"</v>
          </cell>
          <cell r="K3870" t="str">
            <v>39029375</v>
          </cell>
          <cell r="L3870" t="str">
            <v>Меркурий 231АТ-01</v>
          </cell>
        </row>
        <row r="3871">
          <cell r="D3871" t="str">
            <v>625043, Тюменская обл, Тюмень г, Раздолье тер.СОСН, Кольцевая ул, дом 5</v>
          </cell>
          <cell r="E3871" t="str">
            <v>ПС-110/10 кВ «Чермет», ф. «Торфомассив»</v>
          </cell>
          <cell r="F3871" t="str">
            <v>оп. 22 отпайки ВЛ-10 кВ на СНТ «Раздолье», ТП-188 (1900), ВЛ-0,4 кВ</v>
          </cell>
          <cell r="G3871" t="str">
            <v>АО Газпромэнергосбыт Тюмень"</v>
          </cell>
          <cell r="K3871" t="str">
            <v>37212303</v>
          </cell>
          <cell r="L3871" t="str">
            <v>Меркурий 231 АТ- 01 i</v>
          </cell>
        </row>
        <row r="3872">
          <cell r="D3872" t="str">
            <v>625043, Тюменская обл, Тюмень г, Раздолье тер.СОСН, Кольцевая ул, дом 52</v>
          </cell>
          <cell r="E3872" t="str">
            <v>ПС-110/10 кВ «Чермет», ф. «Торфомассив»</v>
          </cell>
          <cell r="F3872" t="str">
            <v>оп. 22 отпайки ВЛ-10 кВ на СНТ «Раздолье», ТП-188 (1900), ВЛ-0,4 кВ</v>
          </cell>
          <cell r="G3872" t="str">
            <v>АО Газпромэнергосбыт Тюмень"</v>
          </cell>
          <cell r="K3872" t="str">
            <v>29013493</v>
          </cell>
          <cell r="L3872" t="str">
            <v>Меркурий 200</v>
          </cell>
        </row>
        <row r="3873">
          <cell r="D3873" t="str">
            <v>625043, Тюменская обл, Тюмень г, Раздолье тер.СОСН, Кольцевая ул, дом 53</v>
          </cell>
          <cell r="E3873" t="str">
            <v>ПС-110/10 кВ «Чермет», ф. «Торфомассив»</v>
          </cell>
          <cell r="F3873" t="str">
            <v>оп. 22 отпайки ВЛ-10 кВ на СНТ «Раздолье», ТП-188 (1900), ВЛ-0,4 кВ</v>
          </cell>
          <cell r="G3873" t="str">
            <v>АО Газпромэнергосбыт Тюмень"</v>
          </cell>
          <cell r="K3873" t="str">
            <v>4173734</v>
          </cell>
          <cell r="L3873" t="str">
            <v>ЦЭ 2727 А</v>
          </cell>
        </row>
        <row r="3874">
          <cell r="D3874" t="str">
            <v>625043, Тюменская обл, Тюмень г, Раздолье тер.СОСН, Кольцевая ул, дом 54</v>
          </cell>
          <cell r="E3874" t="str">
            <v>ПС-110/10 кВ «Чермет», ф. «Торфомассив»</v>
          </cell>
          <cell r="F3874" t="str">
            <v>оп. 22 отпайки ВЛ-10 кВ на СНТ «Раздолье», ТП-188 (1900), ВЛ-0,4 кВ</v>
          </cell>
          <cell r="G3874" t="str">
            <v>АО Газпромэнергосбыт Тюмень"</v>
          </cell>
          <cell r="K3874" t="str">
            <v>008841164263518</v>
          </cell>
          <cell r="L3874" t="str">
            <v>Энергомера СЕ-301</v>
          </cell>
        </row>
        <row r="3875">
          <cell r="D3875" t="str">
            <v>625043, Тюменская обл, Тюмень г, Раздолье тер.СОСН, Кольцевая ул, дом 58</v>
          </cell>
          <cell r="E3875" t="str">
            <v>ПС-110/10 кВ «Чермет», ф. «Торфомассив»</v>
          </cell>
          <cell r="F3875" t="str">
            <v>оп. 22 отпайки ВЛ-10 кВ на СНТ «Раздолье», ТП-188 (1900), ВЛ-0,4 кВ</v>
          </cell>
          <cell r="G3875" t="str">
            <v>АО Газпромэнергосбыт Тюмень"</v>
          </cell>
          <cell r="K3875" t="str">
            <v>011791150908165</v>
          </cell>
          <cell r="L3875" t="str">
            <v>СЕ307 R33.145.O</v>
          </cell>
        </row>
        <row r="3876">
          <cell r="D3876" t="str">
            <v>625043, Тюменская обл, Тюмень г, Раздолье тер.СОСН, Кольцевая ул, дом 59</v>
          </cell>
          <cell r="E3876" t="str">
            <v>ПС-110/10 кВ «Чермет», ф. «Торфомассив»</v>
          </cell>
          <cell r="F3876" t="str">
            <v>оп. 22 отпайки ВЛ-10 кВ на СНТ «Раздолье», ТП-188 (1900), ВЛ-0,4 кВ</v>
          </cell>
          <cell r="G3876" t="str">
            <v>АО Газпромэнергосбыт Тюмень"</v>
          </cell>
          <cell r="K3876" t="str">
            <v>29968477</v>
          </cell>
          <cell r="L3876" t="str">
            <v>Меркурий 200.2</v>
          </cell>
        </row>
        <row r="3877">
          <cell r="D3877" t="str">
            <v>625043, Тюменская обл, Тюмень г, Раздолье тер.СОСН, Кольцевая ул, дом 5а</v>
          </cell>
          <cell r="E3877" t="str">
            <v>ПС-110/10 кВ «Чермет», ф. «Торфомассив»</v>
          </cell>
          <cell r="F3877" t="str">
            <v>оп. 22 отпайки ВЛ-10 кВ на СНТ «Раздолье», ТП-188 (1900), ВЛ-0,4 кВ</v>
          </cell>
          <cell r="G3877" t="str">
            <v>АО Газпромэнергосбыт Тюмень"</v>
          </cell>
          <cell r="K3877" t="str">
            <v>37215845</v>
          </cell>
          <cell r="L3877" t="str">
            <v>Меркурий 231 AT-01</v>
          </cell>
        </row>
        <row r="3878">
          <cell r="D3878" t="str">
            <v>625043, Тюменская обл, Тюмень г, Раздолье тер.СОСН, Кольцевая ул, дом 60</v>
          </cell>
          <cell r="E3878" t="str">
            <v>ПС-110/10 кВ «Чермет», ф. «Торфомассив»</v>
          </cell>
          <cell r="F3878" t="str">
            <v>оп. 22 отпайки ВЛ-10 кВ на СНТ «Раздолье», ТП-188 (1900), ВЛ-0,4 кВ</v>
          </cell>
          <cell r="G3878" t="str">
            <v>АО Газпромэнергосбыт Тюмень"</v>
          </cell>
          <cell r="K3878" t="str">
            <v>32117552</v>
          </cell>
          <cell r="L3878" t="str">
            <v>Меркурий 200.2</v>
          </cell>
        </row>
        <row r="3879">
          <cell r="D3879" t="str">
            <v>625043, Тюменская обл, Тюмень г, Раздолье тер.СОСН, Кольцевая ул, дом 65</v>
          </cell>
          <cell r="E3879" t="str">
            <v>ПС-110/10 кВ «Чермет», ф. «Торфомассив»</v>
          </cell>
          <cell r="F3879" t="str">
            <v>оп. 22 отпайки ВЛ-10 кВ на СНТ «Раздолье», ТП-188 (1900), ВЛ-0,4 кВ</v>
          </cell>
          <cell r="G3879" t="str">
            <v>АО Газпромэнергосбыт Тюмень"</v>
          </cell>
          <cell r="K3879" t="str">
            <v>4171705</v>
          </cell>
          <cell r="L3879" t="str">
            <v>ЦЭ 2726</v>
          </cell>
        </row>
        <row r="3880">
          <cell r="D3880" t="str">
            <v>625043, Тюменская обл, Тюмень г, Раздолье тер.СОСН, Кольцевая ул, дом 7</v>
          </cell>
          <cell r="E3880" t="str">
            <v>ПС-110/10 кВ «Чермет», ф. «Торфомассив»</v>
          </cell>
          <cell r="F3880" t="str">
            <v>оп. 22 отпайки ВЛ-10 кВ на СНТ «Раздолье», ТП-188 (1900), ВЛ-0,4 кВ</v>
          </cell>
          <cell r="G3880" t="str">
            <v>АО Газпромэнергосбыт Тюмень"</v>
          </cell>
          <cell r="K3880" t="str">
            <v>34318002</v>
          </cell>
          <cell r="L3880" t="str">
            <v>Меркурий 200.2</v>
          </cell>
        </row>
        <row r="3881">
          <cell r="D3881" t="str">
            <v>625043, Тюменская обл, Тюмень г, Раздолье тер.СОСН, Кольцевая ул, дом 8а</v>
          </cell>
          <cell r="E3881" t="str">
            <v>ПС-110/10 кВ «Чермет», ф. «Торфомассив»</v>
          </cell>
          <cell r="F3881" t="str">
            <v>оп. 22 отпайки ВЛ-10 кВ на СНТ «Раздолье», ТП-188 (1900), ВЛ-0,4 кВ</v>
          </cell>
          <cell r="G3881" t="str">
            <v>АО Газпромэнергосбыт Тюмень"</v>
          </cell>
          <cell r="K3881" t="str">
            <v>1874157</v>
          </cell>
          <cell r="L3881" t="str">
            <v>ЦЭ2726А</v>
          </cell>
        </row>
        <row r="3882">
          <cell r="D3882" t="str">
            <v>625043, Тюменская обл, Тюмень г, Раздолье тер.СОСН, Кольцевая ул, дом 8б</v>
          </cell>
          <cell r="E3882" t="str">
            <v>ПС-110/10 кВ «Чермет», ф. «Торфомассив»</v>
          </cell>
          <cell r="F3882" t="str">
            <v>оп. 22 отпайки ВЛ-10 кВ на СНТ «Раздолье», ТП-188 (1900), ВЛ-0,4 кВ</v>
          </cell>
          <cell r="G3882" t="str">
            <v>АО Газпромэнергосбыт Тюмень"</v>
          </cell>
          <cell r="K3882" t="str">
            <v>4158381</v>
          </cell>
          <cell r="L3882" t="str">
            <v>ЦЭ 2727 А</v>
          </cell>
        </row>
        <row r="3883">
          <cell r="D3883" t="str">
            <v>625043, Тюменская обл, Тюмень г, Раздолье тер.СОСН, Кольцевая ул, дом 95а</v>
          </cell>
          <cell r="E3883" t="str">
            <v>ПС-110/10 кВ «Чермет», ф. «Торфомассив»</v>
          </cell>
          <cell r="F3883" t="str">
            <v>оп. 22 отпайки ВЛ-10 кВ на СНТ «Раздолье», ТП-188 (1900), ВЛ-0,4 кВ</v>
          </cell>
          <cell r="G3883" t="str">
            <v>АО Газпромэнергосбыт Тюмень"</v>
          </cell>
          <cell r="K3883" t="str">
            <v>008841146073649</v>
          </cell>
          <cell r="L3883" t="str">
            <v>СЕ 301</v>
          </cell>
        </row>
        <row r="3884">
          <cell r="D3884" t="str">
            <v>625043, Тюменская обл, Тюмень г, Раздолье тер.СОСН, Кольцевая ул, дом 95Б</v>
          </cell>
          <cell r="E3884" t="str">
            <v>ПС-110/10 кВ «Чермет», ф. «Торфомассив»</v>
          </cell>
          <cell r="F3884" t="str">
            <v>оп. 22 отпайки ВЛ-10 кВ на СНТ «Раздолье», ТП-188 (1900), ВЛ-0,4 кВ</v>
          </cell>
          <cell r="G3884" t="str">
            <v>АО Газпромэнергосбыт Тюмень"</v>
          </cell>
          <cell r="K3884" t="str">
            <v>008841146073641</v>
          </cell>
          <cell r="L3884" t="str">
            <v>CE 301 R33 145 JAZ</v>
          </cell>
        </row>
        <row r="3885">
          <cell r="D3885" t="str">
            <v>625043, Тюменская обл, Тюмень г, Раздолье тер.СОСН, Кольцевая ул, кадастр. № 72:17:1708010:1171</v>
          </cell>
          <cell r="E3885" t="str">
            <v>ПС-110/10 кВ «Чермет», ф. «Торфомассив»</v>
          </cell>
          <cell r="F3885" t="str">
            <v>оп. 22 отпайки ВЛ-10 кВ на СНТ «Раздолье», ТП-188 (1900), ВЛ-0,4 кВ</v>
          </cell>
          <cell r="G3885" t="str">
            <v>АО Газпромэнергосбыт Тюмень"</v>
          </cell>
          <cell r="K3885" t="str">
            <v>4157307</v>
          </cell>
          <cell r="L3885" t="str">
            <v>ЦЭ 2727 А</v>
          </cell>
        </row>
        <row r="3886">
          <cell r="D3886" t="str">
            <v>625043, Тюменская обл, Тюмень г, Раздолье тер.СОСН, Кольцевая ул, кадастр. № 72:17:1708010:1188</v>
          </cell>
          <cell r="E3886" t="str">
            <v>ПС-110/10 кВ «Чермет», ф. «Торфомассив»</v>
          </cell>
          <cell r="F3886" t="str">
            <v>оп. 22 отпайки ВЛ-10 кВ на СНТ «Раздолье», ТП-188 (1900), ВЛ-0,4 кВ</v>
          </cell>
          <cell r="G3886" t="str">
            <v>АО Газпромэнергосбыт Тюмень"</v>
          </cell>
          <cell r="K3886" t="str">
            <v>011790150905502</v>
          </cell>
          <cell r="L3886" t="str">
            <v>СЕ307 R33.145.O</v>
          </cell>
        </row>
        <row r="3887">
          <cell r="D3887" t="str">
            <v>625043, Тюменская обл, Тюмень г, Раздолье тер.СОСН, Кольцевая ул, уч. № 1</v>
          </cell>
          <cell r="E3887" t="str">
            <v>ПС-110/10 кВ «Чермет», ф. «Торфомассив»</v>
          </cell>
          <cell r="F3887" t="str">
            <v>оп. 22 отпайки ВЛ-10 кВ на СНТ «Раздолье», ТП-188 (1900), ВЛ-0,4 кВ</v>
          </cell>
          <cell r="G3887" t="str">
            <v>АО Газпромэнергосбыт Тюмень"</v>
          </cell>
          <cell r="K3887" t="str">
            <v>11333092</v>
          </cell>
          <cell r="L3887" t="str">
            <v>Меркурий 231АТ-01</v>
          </cell>
        </row>
        <row r="3888">
          <cell r="D3888" t="str">
            <v>625043, Тюменская обл, Тюмень г, Раздолье тер.СОСН, Кольцевая ул, уч. № 10</v>
          </cell>
          <cell r="E3888" t="str">
            <v>ПС-110/10 кВ «Чермет», ф. «Торфомассив»</v>
          </cell>
          <cell r="F3888" t="str">
            <v>оп. 22 отпайки ВЛ-10 кВ на СНТ «Раздолье», ТП-188 (1900), ВЛ-0,4 кВ</v>
          </cell>
          <cell r="G3888" t="str">
            <v>АО Газпромэнергосбыт Тюмень"</v>
          </cell>
          <cell r="K3888" t="str">
            <v>33945323</v>
          </cell>
          <cell r="L3888" t="str">
            <v>Меркурий 231  АТ-01 I</v>
          </cell>
        </row>
        <row r="3889">
          <cell r="D3889" t="str">
            <v>625043, Тюменская обл, Тюмень г, Раздолье тер.СОСН, Кольцевая ул, уч. № 11</v>
          </cell>
          <cell r="E3889" t="str">
            <v>ПС-110/10 кВ «Чермет», ф. «Торфомассив»</v>
          </cell>
          <cell r="F3889" t="str">
            <v>оп. 22 отпайки ВЛ-10 кВ на СНТ «Раздолье», ТП-188 (1900), ВЛ-0,4 кВ</v>
          </cell>
          <cell r="G3889" t="str">
            <v>АО Газпромэнергосбыт Тюмень"</v>
          </cell>
          <cell r="K3889" t="str">
            <v>4162456</v>
          </cell>
          <cell r="L3889" t="str">
            <v>ЦЭ 2727 А</v>
          </cell>
        </row>
        <row r="3890">
          <cell r="D3890" t="str">
            <v>625043, Тюменская обл, Тюмень г, Раздолье тер.СОСН, Кольцевая ул, уч. № 12</v>
          </cell>
          <cell r="E3890" t="str">
            <v>ПС-110/10 кВ «Чермет», ф. «Торфомассив»</v>
          </cell>
          <cell r="F3890" t="str">
            <v>оп. 22 отпайки ВЛ-10 кВ на СНТ «Раздолье», ТП-188 (1900), ВЛ-0,4 кВ</v>
          </cell>
          <cell r="G3890" t="str">
            <v>АО Газпромэнергосбыт Тюмень"</v>
          </cell>
          <cell r="K3890" t="str">
            <v>4160299</v>
          </cell>
          <cell r="L3890" t="str">
            <v>ЦЭ 2727 А</v>
          </cell>
        </row>
        <row r="3891">
          <cell r="D3891" t="str">
            <v>625043, Тюменская обл, Тюмень г, Раздолье тер.СОСН, Кольцевая ул, уч. № 14в</v>
          </cell>
          <cell r="E3891" t="str">
            <v>ПС-110/10 кВ «Чермет», ф. «Торфомассив»</v>
          </cell>
          <cell r="F3891" t="str">
            <v>оп. 22 отпайки ВЛ-10 кВ на СНТ «Раздолье», ТП-188 (1900), ВЛ-0,4 кВ</v>
          </cell>
          <cell r="G3891" t="str">
            <v>АО Газпромэнергосбыт Тюмень"</v>
          </cell>
          <cell r="K3891" t="str">
            <v>4160497</v>
          </cell>
          <cell r="L3891" t="str">
            <v>ЦЭ 2727 А</v>
          </cell>
        </row>
        <row r="3892">
          <cell r="D3892" t="str">
            <v>625043, Тюменская обл, Тюмень г, Раздолье тер.СОСН, Кольцевая ул, уч. № 15</v>
          </cell>
          <cell r="E3892" t="str">
            <v>ПС-110/10 кВ «Чермет», ф. «Торфомассив»</v>
          </cell>
          <cell r="F3892" t="str">
            <v>оп. 22 отпайки ВЛ-10 кВ на СНТ «Раздолье», ТП-188 (1900), ВЛ-0,4 кВ</v>
          </cell>
          <cell r="G3892" t="str">
            <v>АО Газпромэнергосбыт Тюмень"</v>
          </cell>
          <cell r="K3892" t="str">
            <v>21723581</v>
          </cell>
          <cell r="L3892" t="str">
            <v>Меркурий 230 АRT-02 RN</v>
          </cell>
        </row>
        <row r="3893">
          <cell r="D3893" t="str">
            <v>625043, Тюменская обл, Тюмень г, Раздолье тер.СОСН, Кольцевая ул, уч. № 16</v>
          </cell>
          <cell r="E3893" t="str">
            <v>ПС-110/10 кВ «Чермет», ф. «Торфомассив»</v>
          </cell>
          <cell r="F3893" t="str">
            <v>оп. 22 отпайки ВЛ-10 кВ на СНТ «Раздолье», ТП-188 (1900), ВЛ-0,4 кВ</v>
          </cell>
          <cell r="G3893" t="str">
            <v>АО Газпромэнергосбыт Тюмень"</v>
          </cell>
          <cell r="K3893" t="str">
            <v>101540086</v>
          </cell>
          <cell r="L3893" t="str">
            <v>энергомера СЕ102М R5 145-J</v>
          </cell>
        </row>
        <row r="3894">
          <cell r="D3894" t="str">
            <v>625043, Тюменская обл, Тюмень г, Раздолье тер.СОСН, Кольцевая ул, уч. № 18</v>
          </cell>
          <cell r="E3894" t="str">
            <v>ПС-110/10 кВ «Чермет», ф. «Торфомассив»</v>
          </cell>
          <cell r="F3894" t="str">
            <v>оп. 22 отпайки ВЛ-10 кВ на СНТ «Раздолье», ТП-188 (1900), ВЛ-0,4 кВ</v>
          </cell>
          <cell r="G3894" t="str">
            <v>АО Газпромэнергосбыт Тюмень"</v>
          </cell>
          <cell r="K3894" t="str">
            <v>4148185</v>
          </cell>
          <cell r="L3894" t="str">
            <v>ЦЭ 2727 А</v>
          </cell>
        </row>
        <row r="3895">
          <cell r="D3895" t="str">
            <v>625043, Тюменская обл, Тюмень г, Раздолье тер.СОСН, Кольцевая ул, уч. № 19</v>
          </cell>
          <cell r="E3895" t="str">
            <v>ПС-110/10 кВ «Чермет», ф. «Торфомассив»</v>
          </cell>
          <cell r="F3895" t="str">
            <v>оп. 22 отпайки ВЛ-10 кВ на СНТ «Раздолье», ТП-188 (1900), ВЛ-0,4 кВ</v>
          </cell>
          <cell r="G3895" t="str">
            <v>АО Газпромэнергосбыт Тюмень"</v>
          </cell>
          <cell r="K3895" t="str">
            <v>699704</v>
          </cell>
          <cell r="L3895" t="str">
            <v>Агат 2-32</v>
          </cell>
        </row>
        <row r="3896">
          <cell r="D3896" t="str">
            <v>625043, Тюменская обл, Тюмень г, Раздолье тер.СОСН, Кольцевая ул, уч. № 20</v>
          </cell>
          <cell r="E3896" t="str">
            <v>ПС-110/10 кВ «Чермет», ф. «Торфомассив»</v>
          </cell>
          <cell r="F3896" t="str">
            <v>оп. 22 отпайки ВЛ-10 кВ на СНТ «Раздолье», ТП-188 (1900), ВЛ-0,4 кВ</v>
          </cell>
          <cell r="G3896" t="str">
            <v>АО Газпромэнергосбыт Тюмень"</v>
          </cell>
          <cell r="K3896" t="str">
            <v>27176402</v>
          </cell>
          <cell r="L3896" t="str">
            <v>Меркурий 201.5</v>
          </cell>
        </row>
        <row r="3897">
          <cell r="D3897" t="str">
            <v>625043, Тюменская обл, Тюмень г, Раздолье тер.СОСН, Кольцевая ул, уч. № 22</v>
          </cell>
          <cell r="E3897" t="str">
            <v>ПС-110/10 кВ «Чермет», ф. «Торфомассив»</v>
          </cell>
          <cell r="F3897" t="str">
            <v>оп. 22 отпайки ВЛ-10 кВ на СНТ «Раздолье», ТП-188 (1900), ВЛ-0,4 кВ</v>
          </cell>
          <cell r="G3897" t="str">
            <v>АО Газпромэнергосбыт Тюмень"</v>
          </cell>
          <cell r="K3897" t="str">
            <v>24197534</v>
          </cell>
          <cell r="L3897" t="str">
            <v>Меркурий  231 AT-01i</v>
          </cell>
        </row>
        <row r="3898">
          <cell r="D3898" t="str">
            <v>625043, Тюменская обл, Тюмень г, Раздолье тер.СОСН, Кольцевая ул, уч. № 23</v>
          </cell>
          <cell r="E3898" t="str">
            <v>ПС-110/10 кВ «Чермет», ф. «Торфомассив»</v>
          </cell>
          <cell r="F3898" t="str">
            <v>оп. 22 отпайки ВЛ-10 кВ на СНТ «Раздолье», ТП-188 (1900), ВЛ-0,4 кВ</v>
          </cell>
          <cell r="G3898" t="str">
            <v>АО Газпромэнергосбыт Тюмень"</v>
          </cell>
          <cell r="K3898" t="str">
            <v>31859662</v>
          </cell>
          <cell r="L3898" t="str">
            <v>Меркурий 201</v>
          </cell>
        </row>
        <row r="3899">
          <cell r="D3899" t="str">
            <v>625043, Тюменская обл, Тюмень г, Раздолье тер.СОСН, Кольцевая ул, уч. № 24</v>
          </cell>
          <cell r="E3899" t="str">
            <v>ПС-110/10 кВ «Чермет», ф. «Торфомассив»</v>
          </cell>
          <cell r="F3899" t="str">
            <v>оп. 22 отпайки ВЛ-10 кВ на СНТ «Раздолье», ТП-188 (1900), ВЛ-0,4 кВ</v>
          </cell>
          <cell r="G3899" t="str">
            <v>АО Газпромэнергосбыт Тюмень"</v>
          </cell>
          <cell r="K3899" t="str">
            <v>34806613</v>
          </cell>
          <cell r="L3899" t="str">
            <v>Меркурий 200</v>
          </cell>
        </row>
        <row r="3900">
          <cell r="D3900" t="str">
            <v>625043, Тюменская обл, Тюмень г, Раздолье тер.СОСН, Кольцевая ул, уч. № 25</v>
          </cell>
          <cell r="E3900" t="str">
            <v>ПС-110/10 кВ «Чермет», ф. «Торфомассив»</v>
          </cell>
          <cell r="F3900" t="str">
            <v>оп. 22 отпайки ВЛ-10 кВ на СНТ «Раздолье», ТП-188 (1900), ВЛ-0,4 кВ</v>
          </cell>
          <cell r="G3900" t="str">
            <v>АО Газпромэнергосбыт Тюмень"</v>
          </cell>
          <cell r="K3900" t="str">
            <v>41243246</v>
          </cell>
          <cell r="L3900" t="str">
            <v>Меркурий 231 АТ-01 i</v>
          </cell>
        </row>
        <row r="3901">
          <cell r="D3901" t="str">
            <v>625043, Тюменская обл, Тюмень г, Раздолье тер.СОСН, Кольцевая ул, уч. № 26</v>
          </cell>
          <cell r="E3901" t="str">
            <v>ПС-110/10 кВ «Чермет», ф. «Торфомассив»</v>
          </cell>
          <cell r="F3901" t="str">
            <v>оп. 22 отпайки ВЛ-10 кВ на СНТ «Раздолье», ТП-188 (1900), ВЛ-0,4 кВ</v>
          </cell>
          <cell r="G3901" t="str">
            <v>АО Газпромэнергосбыт Тюмень"</v>
          </cell>
          <cell r="K3901" t="str">
            <v>15057613</v>
          </cell>
          <cell r="L3901" t="str">
            <v>Меркурий 231 ART-01 ш</v>
          </cell>
        </row>
        <row r="3902">
          <cell r="D3902" t="str">
            <v>625043, Тюменская обл, Тюмень г, Раздолье тер.СОСН, Кольцевая ул, уч. № 27</v>
          </cell>
          <cell r="E3902" t="str">
            <v>ПС-110/10 кВ «Чермет», ф. «Торфомассив»</v>
          </cell>
          <cell r="F3902" t="str">
            <v>оп. 22 отпайки ВЛ-10 кВ на СНТ «Раздолье», ТП-188 (1900), ВЛ-0,4 кВ</v>
          </cell>
          <cell r="G3902" t="str">
            <v>АО Газпромэнергосбыт Тюмень"</v>
          </cell>
          <cell r="K3902" t="str">
            <v>113356756</v>
          </cell>
          <cell r="L3902" t="str">
            <v>СЕ 101 R5 145  M6</v>
          </cell>
        </row>
        <row r="3903">
          <cell r="D3903" t="str">
            <v>625043, Тюменская обл, Тюмень г, Раздолье тер.СОСН, Кольцевая ул, уч. № 28</v>
          </cell>
          <cell r="E3903" t="str">
            <v>ПС-110/10 кВ «Чермет», ф. «Торфомассив»</v>
          </cell>
          <cell r="F3903" t="str">
            <v>оп. 22 отпайки ВЛ-10 кВ на СНТ «Раздолье», ТП-188 (1900), ВЛ-0,4 кВ</v>
          </cell>
          <cell r="G3903" t="str">
            <v>АО Газпромэнергосбыт Тюмень"</v>
          </cell>
          <cell r="K3903" t="str">
            <v>25991886</v>
          </cell>
          <cell r="L3903" t="str">
            <v>Меркурий 206N</v>
          </cell>
        </row>
        <row r="3904">
          <cell r="D3904" t="str">
            <v>625043, Тюменская обл, Тюмень г, Раздолье тер.СОСН, Кольцевая ул, уч. № 29</v>
          </cell>
          <cell r="E3904" t="str">
            <v>ПС-110/10 кВ «Чермет», ф. «Торфомассив»</v>
          </cell>
          <cell r="F3904" t="str">
            <v>оп. 22 отпайки ВЛ-10 кВ на СНТ «Раздолье», ТП-188 (1900), ВЛ-0,4 кВ</v>
          </cell>
          <cell r="G3904" t="str">
            <v>АО Газпромэнергосбыт Тюмень"</v>
          </cell>
          <cell r="K3904" t="str">
            <v>113259286</v>
          </cell>
          <cell r="L3904" t="str">
            <v>СЕ 101 R5 145 М6</v>
          </cell>
        </row>
        <row r="3905">
          <cell r="D3905" t="str">
            <v>625043, Тюменская обл, Тюмень г, Раздолье тер.СОСН, Кольцевая ул, уч. № 30</v>
          </cell>
          <cell r="E3905" t="str">
            <v>ПС-110/10 кВ «Чермет», ф. «Торфомассив»</v>
          </cell>
          <cell r="F3905" t="str">
            <v>оп. 22 отпайки ВЛ-10 кВ на СНТ «Раздолье», ТП-188 (1900), ВЛ-0,4 кВ</v>
          </cell>
          <cell r="G3905" t="str">
            <v>АО Газпромэнергосбыт Тюмень"</v>
          </cell>
          <cell r="K3905" t="str">
            <v>775283</v>
          </cell>
          <cell r="L3905" t="str">
            <v>АГАТ 1-3</v>
          </cell>
        </row>
        <row r="3906">
          <cell r="D3906" t="str">
            <v>625043, Тюменская обл, Тюмень г, Раздолье тер.СОСН, Кольцевая ул, уч. № 31</v>
          </cell>
          <cell r="E3906" t="str">
            <v>ПС-110/10 кВ «Чермет», ф. «Торфомассив»</v>
          </cell>
          <cell r="F3906" t="str">
            <v>оп. 22 отпайки ВЛ-10 кВ на СНТ «Раздолье», ТП-188 (1900), ВЛ-0,4 кВ</v>
          </cell>
          <cell r="G3906" t="str">
            <v>АО Газпромэнергосбыт Тюмень"</v>
          </cell>
          <cell r="K3906" t="str">
            <v>34814694</v>
          </cell>
          <cell r="L3906" t="str">
            <v>Меркурий 202.02</v>
          </cell>
        </row>
        <row r="3907">
          <cell r="D3907" t="str">
            <v>625043, Тюменская обл, Тюмень г, Раздолье тер.СОСН, Кольцевая ул, уч. № 32</v>
          </cell>
          <cell r="E3907" t="str">
            <v>ПС-110/10 кВ «Чермет», ф. «Торфомассив»</v>
          </cell>
          <cell r="F3907" t="str">
            <v>оп. 22 отпайки ВЛ-10 кВ на СНТ «Раздолье», ТП-188 (1900), ВЛ-0,4 кВ</v>
          </cell>
          <cell r="G3907" t="str">
            <v>АО Газпромэнергосбыт Тюмень"</v>
          </cell>
          <cell r="K3907" t="str">
            <v>35064624</v>
          </cell>
          <cell r="L3907" t="str">
            <v>Меркурий 201.5</v>
          </cell>
        </row>
        <row r="3908">
          <cell r="D3908" t="str">
            <v>625043, Тюменская обл, Тюмень г, Раздолье тер.СОСН, Кольцевая ул, уч. № 34</v>
          </cell>
          <cell r="E3908" t="str">
            <v>ПС-110/10 кВ «Чермет», ф. «Торфомассив»</v>
          </cell>
          <cell r="F3908" t="str">
            <v>оп. 22 отпайки ВЛ-10 кВ на СНТ «Раздолье», ТП-188 (1900), ВЛ-0,4 кВ</v>
          </cell>
          <cell r="G3908" t="str">
            <v>АО Газпромэнергосбыт Тюмень"</v>
          </cell>
          <cell r="K3908" t="str">
            <v>008841142092514</v>
          </cell>
          <cell r="L3908" t="str">
            <v>СЕ 301 R33 145 JAZ</v>
          </cell>
        </row>
        <row r="3909">
          <cell r="D3909" t="str">
            <v>625043, Тюменская обл, Тюмень г, Раздолье тер.СОСН, Кольцевая ул, уч. № 35</v>
          </cell>
          <cell r="E3909" t="str">
            <v>ПС-110/10 кВ «Чермет», ф. «Торфомассив»</v>
          </cell>
          <cell r="F3909" t="str">
            <v>оп. 22 отпайки ВЛ-10 кВ на СНТ «Раздолье», ТП-188 (1900), ВЛ-0,4 кВ</v>
          </cell>
          <cell r="G3909" t="str">
            <v>АО Газпромэнергосбыт Тюмень"</v>
          </cell>
          <cell r="K3909" t="str">
            <v>35132884</v>
          </cell>
          <cell r="L3909" t="str">
            <v>Меркурий 201</v>
          </cell>
        </row>
        <row r="3910">
          <cell r="D3910" t="str">
            <v>625043, Тюменская обл, Тюмень г, Раздолье тер.СОСН, Кольцевая ул, уч. № 40</v>
          </cell>
          <cell r="E3910" t="str">
            <v>ПС-110/10 кВ «Чермет», ф. «Торфомассив»</v>
          </cell>
          <cell r="F3910" t="str">
            <v>оп. 22 отпайки ВЛ-10 кВ на СНТ «Раздолье», ТП-188 (1900), ВЛ-0,4 кВ</v>
          </cell>
          <cell r="G3910" t="str">
            <v>АО Газпромэнергосбыт Тюмень"</v>
          </cell>
          <cell r="K3910" t="str">
            <v>4157315</v>
          </cell>
          <cell r="L3910" t="str">
            <v>ЦЭ 2727 А</v>
          </cell>
        </row>
        <row r="3911">
          <cell r="D3911" t="str">
            <v>625043, Тюменская обл, Тюмень г, Раздолье тер.СОСН, Кольцевая ул, уч. № 41</v>
          </cell>
          <cell r="E3911" t="str">
            <v>ПС-110/10 кВ «Чермет», ф. «Торфомассив»</v>
          </cell>
          <cell r="F3911" t="str">
            <v>оп. 22 отпайки ВЛ-10 кВ на СНТ «Раздолье», ТП-188 (1900), ВЛ-0,4 кВ</v>
          </cell>
          <cell r="G3911" t="str">
            <v>АО Газпромэнергосбыт Тюмень"</v>
          </cell>
          <cell r="K3911" t="str">
            <v>60065443</v>
          </cell>
          <cell r="L3911" t="str">
            <v>Нева МТ 324.1OARE</v>
          </cell>
        </row>
        <row r="3912">
          <cell r="D3912" t="str">
            <v>625043, Тюменская обл, Тюмень г, Раздолье тер.СОСН, Кольцевая ул, уч. № 44</v>
          </cell>
          <cell r="E3912" t="str">
            <v>ПС-110/10 кВ «Чермет», ф. «Торфомассив»</v>
          </cell>
          <cell r="F3912" t="str">
            <v>оп. 22 отпайки ВЛ-10 кВ на СНТ «Раздолье», ТП-188 (1900), ВЛ-0,4 кВ</v>
          </cell>
          <cell r="G3912" t="str">
            <v>АО Газпромэнергосбыт Тюмень"</v>
          </cell>
          <cell r="K3912" t="str">
            <v>1882279</v>
          </cell>
          <cell r="L3912" t="str">
            <v>ЦЭ2726А</v>
          </cell>
        </row>
        <row r="3913">
          <cell r="D3913" t="str">
            <v>625043, Тюменская обл, Тюмень г, Раздолье тер.СОСН, Кольцевая ул, уч. № 47</v>
          </cell>
          <cell r="E3913" t="str">
            <v>ПС-110/10 кВ «Чермет», ф. «Торфомассив»</v>
          </cell>
          <cell r="F3913" t="str">
            <v>оп. 22 отпайки ВЛ-10 кВ на СНТ «Раздолье», ТП-188 (1900), ВЛ-0,4 кВ</v>
          </cell>
          <cell r="G3913" t="str">
            <v>АО Газпромэнергосбыт Тюмень"</v>
          </cell>
          <cell r="K3913" t="str">
            <v>20129841</v>
          </cell>
          <cell r="L3913" t="str">
            <v>Нева МТ 124 АS O 230 5(60)А</v>
          </cell>
        </row>
        <row r="3914">
          <cell r="D3914" t="str">
            <v>625043, Тюменская обл, Тюмень г, Раздолье тер.СОСН, Кольцевая ул, уч. № 48</v>
          </cell>
          <cell r="E3914" t="str">
            <v>ПС-110/10 кВ «Чермет», ф. «Торфомассив»</v>
          </cell>
          <cell r="F3914" t="str">
            <v>оп. 22 отпайки ВЛ-10 кВ на СНТ «Раздолье», ТП-188 (1900), ВЛ-0,4 кВ</v>
          </cell>
          <cell r="G3914" t="str">
            <v>АО Газпромэнергосбыт Тюмень"</v>
          </cell>
          <cell r="K3914" t="str">
            <v>26830493</v>
          </cell>
          <cell r="L3914" t="str">
            <v>Меркурий 231АТ-01</v>
          </cell>
        </row>
        <row r="3915">
          <cell r="D3915" t="str">
            <v>625043, Тюменская обл, Тюмень г, Раздолье тер.СОСН, Кольцевая ул, уч. № 50</v>
          </cell>
          <cell r="E3915" t="str">
            <v>ПС-110/10 кВ «Чермет», ф. «Торфомассив»</v>
          </cell>
          <cell r="F3915" t="str">
            <v>оп. 22 отпайки ВЛ-10 кВ на СНТ «Раздолье», ТП-188 (1900), ВЛ-0,4 кВ</v>
          </cell>
          <cell r="G3915" t="str">
            <v>АО Газпромэнергосбыт Тюмень"</v>
          </cell>
          <cell r="K3915" t="str">
            <v>31689226</v>
          </cell>
          <cell r="L3915" t="str">
            <v>Меркурий 200</v>
          </cell>
        </row>
        <row r="3916">
          <cell r="D3916" t="str">
            <v>625043, Тюменская обл, Тюмень г, Раздолье тер.СОСН, Кольцевая ул, уч. № 51, кв.</v>
          </cell>
          <cell r="E3916" t="str">
            <v>ПС-110/10 кВ «Чермет», ф. «Торфомассив»</v>
          </cell>
          <cell r="F3916" t="str">
            <v>оп. 22 отпайки ВЛ-10 кВ на СНТ «Раздолье», ТП-188 (1900), ВЛ-0,4 кВ</v>
          </cell>
          <cell r="G3916" t="str">
            <v>АО Газпромэнергосбыт Тюмень"</v>
          </cell>
          <cell r="K3916" t="str">
            <v>60152198</v>
          </cell>
          <cell r="L3916" t="str">
            <v>НЕВА МТ 324</v>
          </cell>
        </row>
        <row r="3917">
          <cell r="D3917" t="str">
            <v>625043, Тюменская обл, Тюмень г, Раздолье тер.СОСН, Кольцевая ул, уч. № 55</v>
          </cell>
          <cell r="E3917" t="str">
            <v>ПС-110/10 кВ «Чермет», ф. «Торфомассив»</v>
          </cell>
          <cell r="F3917" t="str">
            <v>оп. 22 отпайки ВЛ-10 кВ на СНТ «Раздолье», ТП-188 (1900), ВЛ-0,4 кВ</v>
          </cell>
          <cell r="G3917" t="str">
            <v>АО Газпромэнергосбыт Тюмень"</v>
          </cell>
          <cell r="K3917" t="str">
            <v>38714485</v>
          </cell>
          <cell r="L3917" t="str">
            <v>Меркурий 231АТ-01</v>
          </cell>
        </row>
        <row r="3918">
          <cell r="D3918" t="str">
            <v>625043, Тюменская обл, Тюмень г, Раздолье тер.СОСН, Кольцевая ул, уч. № 57</v>
          </cell>
          <cell r="E3918" t="str">
            <v>ПС-110/10 кВ «Чермет», ф. «Торфомассив»</v>
          </cell>
          <cell r="F3918" t="str">
            <v>оп. 22 отпайки ВЛ-10 кВ на СНТ «Раздолье», ТП-188 (1900), ВЛ-0,4 кВ</v>
          </cell>
          <cell r="G3918" t="str">
            <v>АО Газпромэнергосбыт Тюмень"</v>
          </cell>
          <cell r="K3918" t="str">
            <v>101540526</v>
          </cell>
          <cell r="L3918" t="str">
            <v>СЕ 102 М</v>
          </cell>
        </row>
        <row r="3919">
          <cell r="D3919" t="str">
            <v>625043, Тюменская обл, Тюмень г, Раздолье тер.СОСН, Кольцевая ул, уч. № 61</v>
          </cell>
          <cell r="E3919" t="str">
            <v>ПС-110/10 кВ «Чермет», ф. «Торфомассив»</v>
          </cell>
          <cell r="F3919" t="str">
            <v>оп. 22 отпайки ВЛ-10 кВ на СНТ «Раздолье», ТП-188 (1900), ВЛ-0,4 кВ</v>
          </cell>
          <cell r="G3919" t="str">
            <v>АО Газпромэнергосбыт Тюмень"</v>
          </cell>
          <cell r="K3919" t="str">
            <v>34638956</v>
          </cell>
          <cell r="L3919" t="str">
            <v>Меркурий 201.5</v>
          </cell>
        </row>
        <row r="3920">
          <cell r="D3920" t="str">
            <v>625043, Тюменская обл, Тюмень г, Раздолье тер.СОСН, Кольцевая ул, уч. № 62</v>
          </cell>
          <cell r="E3920" t="str">
            <v>ПС-110/10 кВ «Чермет», ф. «Торфомассив»</v>
          </cell>
          <cell r="F3920" t="str">
            <v>оп. 22 отпайки ВЛ-10 кВ на СНТ «Раздолье», ТП-188 (1900), ВЛ-0,4 кВ</v>
          </cell>
          <cell r="G3920" t="str">
            <v>АО Газпромэнергосбыт Тюмень"</v>
          </cell>
          <cell r="K3920" t="str">
            <v>1100016442</v>
          </cell>
          <cell r="L3920" t="str">
            <v>Топаз 101-5(60 1-ШР 1 М)</v>
          </cell>
        </row>
        <row r="3921">
          <cell r="D3921" t="str">
            <v>625043, Тюменская обл, Тюмень г, Раздолье тер.СОСН, Кольцевая ул, уч. № 63</v>
          </cell>
          <cell r="E3921" t="str">
            <v>ПС-110/10 кВ «Чермет», ф. «Торфомассив»</v>
          </cell>
          <cell r="F3921" t="str">
            <v>оп. 22 отпайки ВЛ-10 кВ на СНТ «Раздолье», ТП-188 (1900), ВЛ-0,4 кВ</v>
          </cell>
          <cell r="G3921" t="str">
            <v>АО Газпромэнергосбыт Тюмень"</v>
          </cell>
          <cell r="K3921" t="str">
            <v>040604</v>
          </cell>
          <cell r="L3921" t="str">
            <v>ЦЭ6807Б1-А</v>
          </cell>
        </row>
        <row r="3922">
          <cell r="D3922" t="str">
            <v>625043, Тюменская обл, Тюмень г, Раздолье тер.СОСН, Кольцевая ул, уч. № 64</v>
          </cell>
          <cell r="E3922" t="str">
            <v>ПС-110/10 кВ «Чермет», ф. «Торфомассив»</v>
          </cell>
          <cell r="F3922" t="str">
            <v>оп. 22 отпайки ВЛ-10 кВ на СНТ «Раздолье», ТП-188 (1900), ВЛ-0,4 кВ</v>
          </cell>
          <cell r="G3922" t="str">
            <v>АО Газпромэнергосбыт Тюмень"</v>
          </cell>
          <cell r="K3922" t="str">
            <v>127739652</v>
          </cell>
          <cell r="L3922" t="str">
            <v>СЕ 102 М</v>
          </cell>
        </row>
        <row r="3923">
          <cell r="D3923" t="str">
            <v>625043, Тюменская обл, Тюмень г, Раздолье тер.СОСН, Кольцевая ул, уч. № 8</v>
          </cell>
          <cell r="E3923" t="str">
            <v>ПС-110/10 кВ «Чермет», ф. «Торфомассив»</v>
          </cell>
          <cell r="F3923" t="str">
            <v>оп. 22 отпайки ВЛ-10 кВ на СНТ «Раздолье», ТП-188 (1900), ВЛ-0,4 кВ</v>
          </cell>
          <cell r="G3923" t="str">
            <v>АО Газпромэнергосбыт Тюмень"</v>
          </cell>
          <cell r="K3923" t="str">
            <v>1882334</v>
          </cell>
          <cell r="L3923" t="str">
            <v>ЦЭ 2726 А</v>
          </cell>
        </row>
        <row r="3924">
          <cell r="D3924" t="str">
            <v>625043, Тюменская обл, Тюмень г, Раздолье тер.СОСН, Кольцевая ул, уч. № 95</v>
          </cell>
          <cell r="E3924" t="str">
            <v>ПС-110/10 кВ «Чермет», ф. «Торфомассив»</v>
          </cell>
          <cell r="F3924" t="str">
            <v>оп. 22 отпайки ВЛ-10 кВ на СНТ «Раздолье», ТП-188 (1900), ВЛ-0,4 кВ</v>
          </cell>
          <cell r="G3924" t="str">
            <v>АО Газпромэнергосбыт Тюмень"</v>
          </cell>
          <cell r="K3924" t="str">
            <v>04584377</v>
          </cell>
          <cell r="L3924" t="str">
            <v>Меркурий 201</v>
          </cell>
        </row>
        <row r="3925">
          <cell r="D3925" t="str">
            <v>625054, Тюменская обл, Тюмень г, Владимира Гоненко ул, дом 10</v>
          </cell>
          <cell r="G3925" t="str">
            <v>АО Газпромэнергосбыт Тюмень"</v>
          </cell>
          <cell r="K3925" t="str">
            <v>4148925</v>
          </cell>
          <cell r="L3925" t="str">
            <v>ЦЭ 2727 А</v>
          </cell>
        </row>
        <row r="3926">
          <cell r="D3926" t="str">
            <v>625043, Тюменская обл, Тюмень г, Родных людей ул, дом 10</v>
          </cell>
          <cell r="G3926" t="str">
            <v>АО Газпромэнергосбыт Тюмень"</v>
          </cell>
          <cell r="K3926" t="str">
            <v>4153756</v>
          </cell>
          <cell r="L3926" t="str">
            <v>ЦЭ 2727 А</v>
          </cell>
        </row>
        <row r="3927">
          <cell r="D3927" t="str">
            <v>625043, Тюменская обл, Тюмень г, Родных людей ул, дом 22</v>
          </cell>
          <cell r="G3927" t="str">
            <v>АО Газпромэнергосбыт Тюмень"</v>
          </cell>
          <cell r="K3927" t="str">
            <v>4158260</v>
          </cell>
          <cell r="L3927" t="str">
            <v>ЦЭ 2727 А</v>
          </cell>
        </row>
        <row r="3928">
          <cell r="D3928" t="str">
            <v>625043, Тюменская обл, Тюмень г, Родных людей ул, дом 23</v>
          </cell>
          <cell r="G3928" t="str">
            <v>АО Газпромэнергосбыт Тюмень"</v>
          </cell>
          <cell r="K3928" t="str">
            <v>011790154913291</v>
          </cell>
          <cell r="L3928" t="str">
            <v>СЕ 307</v>
          </cell>
        </row>
        <row r="3929">
          <cell r="D3929" t="str">
            <v>625043, Тюменская обл, Тюмень г, Родных людей ул, дом 29</v>
          </cell>
          <cell r="G3929" t="str">
            <v>АО Газпромэнергосбыт Тюмень"</v>
          </cell>
          <cell r="K3929" t="str">
            <v>4159027</v>
          </cell>
          <cell r="L3929" t="str">
            <v>ЦЭ 2727 А</v>
          </cell>
        </row>
        <row r="3930">
          <cell r="D3930" t="str">
            <v>625043, Тюменская обл, Тюмень г, Родных людей ул, дом 30</v>
          </cell>
          <cell r="G3930" t="str">
            <v>АО Газпромэнергосбыт Тюмень"</v>
          </cell>
          <cell r="K3930" t="str">
            <v>4163804</v>
          </cell>
          <cell r="L3930" t="str">
            <v>ЦЭ 2727 А</v>
          </cell>
        </row>
        <row r="3931">
          <cell r="D3931" t="str">
            <v>625054, Тюменская обл, Тюмень г, Родных людей ул, дом 32</v>
          </cell>
          <cell r="G3931" t="str">
            <v>АО Газпромэнергосбыт Тюмень"</v>
          </cell>
          <cell r="K3931" t="str">
            <v>4148880</v>
          </cell>
          <cell r="L3931" t="str">
            <v>ЦЭ 2727</v>
          </cell>
        </row>
        <row r="3932">
          <cell r="D3932" t="str">
            <v>625054, Тюменская обл, Тюмень г, Салаирский 3 км тракт,  107</v>
          </cell>
          <cell r="G3932" t="str">
            <v>АО Газпромэнергосбыт Тюмень"</v>
          </cell>
          <cell r="K3932" t="str">
            <v>4170273</v>
          </cell>
          <cell r="L3932" t="str">
            <v>ЦЭ 2727 А</v>
          </cell>
        </row>
        <row r="3933">
          <cell r="D3933" t="str">
            <v>625054, Тюменская обл, Тюмень г, Салаирский 3 км тракт, дом 116</v>
          </cell>
          <cell r="G3933" t="str">
            <v>АО Газпромэнергосбыт Тюмень"</v>
          </cell>
          <cell r="K3933" t="str">
            <v>4155682</v>
          </cell>
          <cell r="L3933" t="str">
            <v>ЦЭ 2727</v>
          </cell>
        </row>
        <row r="3934">
          <cell r="D3934" t="str">
            <v>625054, Тюменская обл, Тюмень г, Салаирский 3 км тракт, дом 127</v>
          </cell>
          <cell r="G3934" t="str">
            <v>АО Газпромэнергосбыт Тюмень"</v>
          </cell>
          <cell r="K3934" t="str">
            <v>4163893</v>
          </cell>
          <cell r="L3934" t="str">
            <v>ЦЭ 2727 А</v>
          </cell>
        </row>
        <row r="3935">
          <cell r="D3935" t="str">
            <v>625054, Тюменская обл, Тюмень г, Салаирский 3 км тракт, дом 15</v>
          </cell>
          <cell r="G3935" t="str">
            <v>АО Газпромэнергосбыт Тюмень"</v>
          </cell>
          <cell r="K3935" t="str">
            <v>4163531</v>
          </cell>
          <cell r="L3935" t="str">
            <v>ЦЭ 2727 А</v>
          </cell>
        </row>
        <row r="3936">
          <cell r="D3936" t="str">
            <v>625054, Тюменская обл, Тюмень г, Салаирский 3 км тракт, дом 16</v>
          </cell>
          <cell r="G3936" t="str">
            <v>АО Газпромэнергосбыт Тюмень"</v>
          </cell>
          <cell r="K3936" t="str">
            <v>4163760</v>
          </cell>
          <cell r="L3936" t="str">
            <v>ЦЭ 2727 А</v>
          </cell>
        </row>
        <row r="3937">
          <cell r="D3937" t="str">
            <v>625054, Тюменская обл, Тюмень г, Салаирский 3 км тракт, дом 17</v>
          </cell>
          <cell r="G3937" t="str">
            <v>АО Газпромэнергосбыт Тюмень"</v>
          </cell>
          <cell r="K3937" t="str">
            <v>4162055</v>
          </cell>
          <cell r="L3937" t="str">
            <v>ЦЭ 2727 А</v>
          </cell>
        </row>
        <row r="3938">
          <cell r="D3938" t="str">
            <v>625054, Тюменская обл, Тюмень г, Салаирский 3 км тракт, дом 19</v>
          </cell>
          <cell r="G3938" t="str">
            <v>АО Газпромэнергосбыт Тюмень"</v>
          </cell>
          <cell r="K3938" t="str">
            <v>4160501</v>
          </cell>
          <cell r="L3938" t="str">
            <v>ЦЭ2727</v>
          </cell>
        </row>
        <row r="3939">
          <cell r="D3939" t="str">
            <v>625054, Тюменская обл, Тюмень г, Салаирский 3 км тракт, дом 2</v>
          </cell>
          <cell r="G3939" t="str">
            <v>АО Газпромэнергосбыт Тюмень"</v>
          </cell>
          <cell r="K3939" t="str">
            <v>4163800</v>
          </cell>
          <cell r="L3939" t="str">
            <v>ЦЭ 2727 А</v>
          </cell>
        </row>
        <row r="3940">
          <cell r="D3940" t="str">
            <v>625054, Тюменская обл, Тюмень г, Салаирский 3 км тракт, дом 20</v>
          </cell>
          <cell r="G3940" t="str">
            <v>АО Газпромэнергосбыт Тюмень"</v>
          </cell>
          <cell r="K3940" t="str">
            <v>4163409</v>
          </cell>
          <cell r="L3940" t="str">
            <v>ЦЭ 2727 А</v>
          </cell>
        </row>
        <row r="3941">
          <cell r="D3941" t="str">
            <v>625054, Тюменская обл, Тюмень г, Салаирский 3 км тракт, дом 21</v>
          </cell>
          <cell r="G3941" t="str">
            <v>АО Газпромэнергосбыт Тюмень"</v>
          </cell>
          <cell r="K3941" t="str">
            <v>4161935</v>
          </cell>
          <cell r="L3941" t="str">
            <v>ЦЭ 2727 А</v>
          </cell>
        </row>
        <row r="3942">
          <cell r="D3942" t="str">
            <v>625054, Тюменская обл, Тюмень г, Салаирский 3 км тракт, дом 26</v>
          </cell>
          <cell r="G3942" t="str">
            <v>АО Газпромэнергосбыт Тюмень"</v>
          </cell>
          <cell r="K3942" t="str">
            <v>4149423</v>
          </cell>
          <cell r="L3942" t="str">
            <v>ЦЭ 2727 А</v>
          </cell>
        </row>
        <row r="3943">
          <cell r="D3943" t="str">
            <v>625054, Тюменская обл, Тюмень г, Салаирский 3 км тракт, дом 32</v>
          </cell>
          <cell r="G3943" t="str">
            <v>АО Газпромэнергосбыт Тюмень"</v>
          </cell>
          <cell r="K3943" t="str">
            <v>4158737</v>
          </cell>
          <cell r="L3943" t="str">
            <v>ЦЭ 2727 А</v>
          </cell>
        </row>
        <row r="3944">
          <cell r="D3944" t="str">
            <v>625054, Тюменская обл, Тюмень г, Салаирский 3 км тракт, дом 34</v>
          </cell>
          <cell r="G3944" t="str">
            <v>АО Газпромэнергосбыт Тюмень"</v>
          </cell>
          <cell r="K3944" t="str">
            <v>4172636</v>
          </cell>
          <cell r="L3944" t="str">
            <v>ЦЭ 2727 А</v>
          </cell>
        </row>
        <row r="3945">
          <cell r="D3945" t="str">
            <v>625054, Тюменская обл, Тюмень г, Салаирский 3 км тракт, дом 4</v>
          </cell>
          <cell r="G3945" t="str">
            <v>АО Газпромэнергосбыт Тюмень"</v>
          </cell>
          <cell r="K3945" t="str">
            <v>4163796</v>
          </cell>
          <cell r="L3945" t="str">
            <v>ЦЭ 2727 А</v>
          </cell>
        </row>
        <row r="3946">
          <cell r="D3946" t="str">
            <v>625054, Тюменская обл, Тюмень г, Салаирский 3 км тракт, дом 5</v>
          </cell>
          <cell r="G3946" t="str">
            <v>АО Газпромэнергосбыт Тюмень"</v>
          </cell>
          <cell r="K3946" t="str">
            <v>4163913</v>
          </cell>
          <cell r="L3946" t="str">
            <v>ЦЭ 2727 А</v>
          </cell>
        </row>
        <row r="3947">
          <cell r="D3947" t="str">
            <v>625054, Тюменская обл, Тюмень г, Салаирский 3 км тракт, дом 55</v>
          </cell>
          <cell r="G3947" t="str">
            <v>АО Газпромэнергосбыт Тюмень"</v>
          </cell>
          <cell r="K3947" t="str">
            <v>4150421</v>
          </cell>
          <cell r="L3947" t="str">
            <v>ЦЭ 2727 А</v>
          </cell>
        </row>
        <row r="3948">
          <cell r="D3948" t="str">
            <v>625054, Тюменская обл, Тюмень г, Салаирский 3 км тракт, дом 65</v>
          </cell>
          <cell r="G3948" t="str">
            <v>АО Газпромэнергосбыт Тюмень"</v>
          </cell>
          <cell r="K3948" t="str">
            <v>60146335</v>
          </cell>
          <cell r="L3948" t="str">
            <v>НЕВА МТ 324 1.0А ОS26</v>
          </cell>
        </row>
        <row r="3949">
          <cell r="D3949" t="str">
            <v>625054, Тюменская обл, Тюмень г, Салаирский 3 км тракт, дом 7</v>
          </cell>
          <cell r="G3949" t="str">
            <v>АО Газпромэнергосбыт Тюмень"</v>
          </cell>
          <cell r="K3949" t="str">
            <v>4163895</v>
          </cell>
          <cell r="L3949" t="str">
            <v>ЦЭ 2727 А</v>
          </cell>
        </row>
        <row r="3950">
          <cell r="D3950" t="str">
            <v>625054, Тюменская обл, Тюмень г, Салаирский 3 км тракт, дом 8</v>
          </cell>
          <cell r="G3950" t="str">
            <v>АО Газпромэнергосбыт Тюмень"</v>
          </cell>
          <cell r="K3950" t="str">
            <v>4162484</v>
          </cell>
          <cell r="L3950" t="str">
            <v>ЦЭ 2727 А</v>
          </cell>
        </row>
        <row r="3951">
          <cell r="D3951" t="str">
            <v>625054, Тюменская обл, Тюмень г, Салаирский 3 км тракт, дом 893</v>
          </cell>
          <cell r="G3951" t="str">
            <v>АО Газпромэнергосбыт Тюмень"</v>
          </cell>
          <cell r="K3951" t="str">
            <v>4155745</v>
          </cell>
          <cell r="L3951" t="str">
            <v>ЦЭ 2727 А</v>
          </cell>
        </row>
        <row r="3952">
          <cell r="D3952" t="str">
            <v>625054, Тюменская обл, Тюмень г, Салаирский 3 км тракт, кадастр. № 72:17:1707006:11186</v>
          </cell>
          <cell r="G3952" t="str">
            <v>АО Газпромэнергосбыт Тюмень"</v>
          </cell>
          <cell r="K3952" t="str">
            <v>4172657</v>
          </cell>
          <cell r="L3952" t="str">
            <v>ЦЭ 2727 А</v>
          </cell>
        </row>
        <row r="3953">
          <cell r="D3953" t="str">
            <v>625054, Тюменская обл, Тюмень г, Салаирский 3 км тракт, кадастр. № 72:17:1707006:11187</v>
          </cell>
          <cell r="G3953" t="str">
            <v>АО Газпромэнергосбыт Тюмень"</v>
          </cell>
          <cell r="K3953" t="str">
            <v>4148919</v>
          </cell>
          <cell r="L3953" t="str">
            <v>ЦЭ 2727 А</v>
          </cell>
        </row>
        <row r="3954">
          <cell r="D3954" t="str">
            <v>625054, Тюменская обл, Тюмень г, Салаирский 3 км тракт, кадастр. № 72:17:1707006:11196</v>
          </cell>
          <cell r="G3954" t="str">
            <v>АО Газпромэнергосбыт Тюмень"</v>
          </cell>
          <cell r="K3954" t="str">
            <v>4148938</v>
          </cell>
          <cell r="L3954" t="str">
            <v>ЦЭ 2727 А</v>
          </cell>
        </row>
        <row r="3955">
          <cell r="D3955" t="str">
            <v>625054, Тюменская обл, Тюмень г, Салаирский 3 км тракт, кадастр. № 72:17:1707006:11596</v>
          </cell>
          <cell r="G3955" t="str">
            <v>АО Газпромэнергосбыт Тюмень"</v>
          </cell>
          <cell r="K3955" t="str">
            <v>4149458</v>
          </cell>
          <cell r="L3955" t="str">
            <v>ЦЭ 2727 А</v>
          </cell>
        </row>
        <row r="3956">
          <cell r="D3956" t="str">
            <v>625054, Тюменская обл, Тюмень г, Салаирский 3 км тракт, кадастр. № 72:17:1707006:11626</v>
          </cell>
          <cell r="G3956" t="str">
            <v>АО Газпромэнергосбыт Тюмень"</v>
          </cell>
          <cell r="K3956" t="str">
            <v>4149436</v>
          </cell>
          <cell r="L3956" t="str">
            <v>ЦЭ 2727 А</v>
          </cell>
        </row>
        <row r="3957">
          <cell r="D3957" t="str">
            <v>625054, Тюменская обл, Тюмень г, Салаирский 3 км тракт, кадастр. № 72:17:1707006:11633</v>
          </cell>
          <cell r="G3957" t="str">
            <v>АО Газпромэнергосбыт Тюмень"</v>
          </cell>
          <cell r="K3957" t="str">
            <v>4149416</v>
          </cell>
          <cell r="L3957" t="str">
            <v>ЦЭ 2727 А</v>
          </cell>
        </row>
        <row r="3958">
          <cell r="D3958" t="str">
            <v>625054, Тюменская обл, Тюмень г, Салаирский 3 км тракт, кадастр. № 72:17:1707006:11635</v>
          </cell>
          <cell r="G3958" t="str">
            <v>АО Газпромэнергосбыт Тюмень"</v>
          </cell>
          <cell r="K3958" t="str">
            <v>4148927</v>
          </cell>
          <cell r="L3958" t="str">
            <v>ЦЭ 2727 А</v>
          </cell>
        </row>
        <row r="3959">
          <cell r="D3959" t="str">
            <v>625054, Тюменская обл, Тюмень г, Салаирский 3 км тракт, кадастр. № 72:17:1707006:12153</v>
          </cell>
          <cell r="G3959" t="str">
            <v>АО Газпромэнергосбыт Тюмень"</v>
          </cell>
          <cell r="K3959" t="str">
            <v>4153717</v>
          </cell>
          <cell r="L3959" t="str">
            <v>ЦЭ 2727 А</v>
          </cell>
        </row>
        <row r="3960">
          <cell r="D3960" t="str">
            <v>625054, Тюменская обл, Тюмень г, Салаирский 3 км тракт, кадастр. № 72:17:1707006:12360</v>
          </cell>
          <cell r="G3960" t="str">
            <v>АО Газпромэнергосбыт Тюмень"</v>
          </cell>
          <cell r="K3960" t="str">
            <v>4158187</v>
          </cell>
          <cell r="L3960" t="str">
            <v>ЦЭ 2727 А</v>
          </cell>
        </row>
        <row r="3961">
          <cell r="D3961" t="str">
            <v>625054, Тюменская обл, Тюмень г, Салаирский 3 км тракт, кадастр. № 72:17:1707006:12472</v>
          </cell>
          <cell r="G3961" t="str">
            <v>АО Газпромэнергосбыт Тюмень"</v>
          </cell>
          <cell r="K3961" t="str">
            <v>4153724</v>
          </cell>
          <cell r="L3961" t="str">
            <v>ЦЭ 2727 А</v>
          </cell>
        </row>
        <row r="3962">
          <cell r="D3962" t="str">
            <v>625054, Тюменская обл, Тюмень г, Салаирский 3 км тракт, кадастр. № 72:17:1707006:12498</v>
          </cell>
          <cell r="G3962" t="str">
            <v>АО Газпромэнергосбыт Тюмень"</v>
          </cell>
          <cell r="K3962" t="str">
            <v>4158589</v>
          </cell>
          <cell r="L3962" t="str">
            <v>ЦЭ 2727 А</v>
          </cell>
        </row>
        <row r="3963">
          <cell r="D3963" t="str">
            <v>625054, Тюменская обл, Тюмень г, Салаирский 3 км тракт, кадастр. № 72:17:1707006:13747</v>
          </cell>
          <cell r="G3963" t="str">
            <v>АО Газпромэнергосбыт Тюмень"</v>
          </cell>
          <cell r="K3963" t="str">
            <v>4158394</v>
          </cell>
          <cell r="L3963" t="str">
            <v>ЦЭ 2727 А</v>
          </cell>
        </row>
        <row r="3964">
          <cell r="D3964" t="str">
            <v>625054, Тюменская обл, Тюмень г, Салаирский 3 км тракт, кадастр. № 72:17:1707006:13891</v>
          </cell>
          <cell r="G3964" t="str">
            <v>АО Газпромэнергосбыт Тюмень"</v>
          </cell>
          <cell r="K3964" t="str">
            <v>4163793</v>
          </cell>
          <cell r="L3964" t="str">
            <v>ЦЭ 2727 А</v>
          </cell>
        </row>
        <row r="3965">
          <cell r="D3965" t="str">
            <v>625054, Тюменская обл, Тюмень г, Салаирский 3 км тракт, уч. № 105</v>
          </cell>
          <cell r="G3965" t="str">
            <v>АО Газпромэнергосбыт Тюмень"</v>
          </cell>
          <cell r="K3965" t="str">
            <v>4149380</v>
          </cell>
          <cell r="L3965" t="str">
            <v>ЦЭ 2727 А</v>
          </cell>
        </row>
        <row r="3966">
          <cell r="D3966" t="str">
            <v>625054, Тюменская обл, Тюмень г, Салаирский 3 км тракт, уч. № 110</v>
          </cell>
          <cell r="G3966" t="str">
            <v>АО Газпромэнергосбыт Тюмень"</v>
          </cell>
          <cell r="K3966" t="str">
            <v>4148868</v>
          </cell>
          <cell r="L3966" t="str">
            <v>ЦЭ 2727 А</v>
          </cell>
        </row>
        <row r="3967">
          <cell r="D3967" t="str">
            <v>625054, Тюменская обл, Тюмень г, Салаирский 3 км тракт, уч. № 114</v>
          </cell>
          <cell r="G3967" t="str">
            <v>АО Газпромэнергосбыт Тюмень"</v>
          </cell>
          <cell r="K3967" t="str">
            <v>4163788</v>
          </cell>
          <cell r="L3967" t="str">
            <v>ЦЭ 2727 А</v>
          </cell>
        </row>
        <row r="3968">
          <cell r="D3968" t="str">
            <v>625054, Тюменская обл, Тюмень г, Салаирский 3 км тракт, уч. № 118</v>
          </cell>
          <cell r="G3968" t="str">
            <v>АО Газпромэнергосбыт Тюмень"</v>
          </cell>
          <cell r="K3968" t="str">
            <v>4164991</v>
          </cell>
          <cell r="L3968" t="str">
            <v>ЦЭ 2727 А</v>
          </cell>
        </row>
        <row r="3969">
          <cell r="D3969" t="str">
            <v>625054, Тюменская обл, Тюмень г, Салаирский 3 км тракт, уч. № 119</v>
          </cell>
          <cell r="G3969" t="str">
            <v>АО Газпромэнергосбыт Тюмень"</v>
          </cell>
          <cell r="K3969" t="str">
            <v>4148179</v>
          </cell>
          <cell r="L3969" t="str">
            <v>ЦЭ 2727 А</v>
          </cell>
        </row>
        <row r="3970">
          <cell r="D3970" t="str">
            <v>625054, Тюменская обл, Тюмень г, Салаирский 3 км тракт, уч. № 120</v>
          </cell>
          <cell r="G3970" t="str">
            <v>АО Газпромэнергосбыт Тюмень"</v>
          </cell>
          <cell r="K3970" t="str">
            <v>4167221</v>
          </cell>
          <cell r="L3970" t="str">
            <v>ЦЭ2727</v>
          </cell>
        </row>
        <row r="3971">
          <cell r="D3971" t="str">
            <v>625054, Тюменская обл, Тюмень г, Салаирский 3 км тракт, уч. № 121</v>
          </cell>
          <cell r="G3971" t="str">
            <v>АО Газпромэнергосбыт Тюмень"</v>
          </cell>
          <cell r="K3971" t="str">
            <v>4163798</v>
          </cell>
          <cell r="L3971" t="str">
            <v>ЦЭ 2727 А</v>
          </cell>
        </row>
        <row r="3972">
          <cell r="D3972" t="str">
            <v>625054, Тюменская обл, Тюмень г, Салаирский 3 км тракт, уч. № 123</v>
          </cell>
          <cell r="G3972" t="str">
            <v>АО Газпромэнергосбыт Тюмень"</v>
          </cell>
          <cell r="K3972" t="str">
            <v>4149450</v>
          </cell>
          <cell r="L3972" t="str">
            <v>ЦЭ 2727 А</v>
          </cell>
        </row>
        <row r="3973">
          <cell r="D3973" t="str">
            <v>625054, Тюменская обл, Тюмень г, Салаирский 3 км тракт, уч. № 124</v>
          </cell>
          <cell r="G3973" t="str">
            <v>АО Газпромэнергосбыт Тюмень"</v>
          </cell>
          <cell r="K3973" t="str">
            <v>4163769</v>
          </cell>
          <cell r="L3973" t="str">
            <v>ЦЭ 2727 А</v>
          </cell>
        </row>
        <row r="3974">
          <cell r="D3974" t="str">
            <v>625054, Тюменская обл, Тюмень г, Салаирский 3 км тракт, уч. № 125</v>
          </cell>
          <cell r="G3974" t="str">
            <v>АО Газпромэнергосбыт Тюмень"</v>
          </cell>
          <cell r="K3974" t="str">
            <v>4163786</v>
          </cell>
          <cell r="L3974" t="str">
            <v>ЦЭ 2727 А</v>
          </cell>
        </row>
        <row r="3975">
          <cell r="D3975" t="str">
            <v>625054, Тюменская обл, Тюмень г, Салаирский 3 км тракт, уч. № 129</v>
          </cell>
          <cell r="G3975" t="str">
            <v>АО Газпромэнергосбыт Тюмень"</v>
          </cell>
          <cell r="K3975" t="str">
            <v>4163782</v>
          </cell>
          <cell r="L3975" t="str">
            <v>ЦЭ 2727 А</v>
          </cell>
        </row>
        <row r="3976">
          <cell r="D3976" t="str">
            <v>625054, Тюменская обл, Тюмень г, Салаирский 3 км тракт, уч. № 130</v>
          </cell>
          <cell r="G3976" t="str">
            <v>АО Газпромэнергосбыт Тюмень"</v>
          </cell>
          <cell r="K3976" t="str">
            <v>4163496</v>
          </cell>
          <cell r="L3976" t="str">
            <v>ЦЭ 2727 А</v>
          </cell>
        </row>
        <row r="3977">
          <cell r="D3977" t="str">
            <v>625054, Тюменская обл, Тюмень г, Салаирский 3 км тракт, уч. № 131</v>
          </cell>
          <cell r="G3977" t="str">
            <v>АО Газпромэнергосбыт Тюмень"</v>
          </cell>
          <cell r="K3977" t="str">
            <v>4162501</v>
          </cell>
          <cell r="L3977" t="str">
            <v>ЦЭ 2727 А</v>
          </cell>
        </row>
        <row r="3978">
          <cell r="D3978" t="str">
            <v>625054, Тюменская обл, Тюмень г, Салаирский 3 км тракт, уч. № 132</v>
          </cell>
          <cell r="G3978" t="str">
            <v>АО Газпромэнергосбыт Тюмень"</v>
          </cell>
          <cell r="K3978" t="str">
            <v>4167408</v>
          </cell>
          <cell r="L3978" t="str">
            <v>ЦЭ 2727 А</v>
          </cell>
        </row>
        <row r="3979">
          <cell r="D3979" t="str">
            <v>625054, Тюменская обл, Тюмень г, Салаирский 3 км тракт, уч. № 14</v>
          </cell>
          <cell r="G3979" t="str">
            <v>АО Газпромэнергосбыт Тюмень"</v>
          </cell>
          <cell r="K3979" t="str">
            <v>4163779</v>
          </cell>
          <cell r="L3979" t="str">
            <v>ЦЭ 2727 А</v>
          </cell>
        </row>
        <row r="3980">
          <cell r="D3980" t="str">
            <v>625054, Тюменская обл, Тюмень г, Салаирский 3 км тракт, уч. № 29</v>
          </cell>
          <cell r="G3980" t="str">
            <v>АО Газпромэнергосбыт Тюмень"</v>
          </cell>
          <cell r="K3980" t="str">
            <v>4162491</v>
          </cell>
          <cell r="L3980" t="str">
            <v>ЦЭ 2727 А</v>
          </cell>
        </row>
        <row r="3981">
          <cell r="D3981" t="str">
            <v>625054, Тюменская обл, Тюмень г, Салаирский 3 км тракт, уч. № 3</v>
          </cell>
          <cell r="G3981" t="str">
            <v>АО Газпромэнергосбыт Тюмень"</v>
          </cell>
          <cell r="K3981" t="str">
            <v>4163497</v>
          </cell>
          <cell r="L3981" t="str">
            <v>ЦЭ 2727 А</v>
          </cell>
        </row>
        <row r="3982">
          <cell r="D3982" t="str">
            <v>625054, Тюменская обл, Тюмень г, Салаирский 3 км тракт, уч. № 30</v>
          </cell>
          <cell r="G3982" t="str">
            <v>АО Газпромэнергосбыт Тюмень"</v>
          </cell>
          <cell r="K3982" t="str">
            <v>010748171627851</v>
          </cell>
          <cell r="L3982" t="str">
            <v>СЕ102М</v>
          </cell>
        </row>
        <row r="3983">
          <cell r="D3983" t="str">
            <v>625054, Тюменская обл, Тюмень г, Салаирский 3 км тракт, уч. № 37</v>
          </cell>
          <cell r="G3983" t="str">
            <v>АО Газпромэнергосбыт Тюмень"</v>
          </cell>
          <cell r="K3983" t="str">
            <v>4148869</v>
          </cell>
          <cell r="L3983" t="str">
            <v>ЦЭ 2727 А</v>
          </cell>
        </row>
        <row r="3984">
          <cell r="D3984" t="str">
            <v>625054, Тюменская обл, Тюмень г, Салаирский 3 км тракт, уч. № 39</v>
          </cell>
          <cell r="G3984" t="str">
            <v>АО Газпромэнергосбыт Тюмень"</v>
          </cell>
          <cell r="K3984" t="str">
            <v>4153735</v>
          </cell>
          <cell r="L3984" t="str">
            <v>ЦЭ 2727 А</v>
          </cell>
        </row>
        <row r="3985">
          <cell r="D3985" t="str">
            <v>625054, Тюменская обл, Тюмень г, Салаирский 3 км тракт, уч. № 43</v>
          </cell>
          <cell r="G3985" t="str">
            <v>АО Газпромэнергосбыт Тюмень"</v>
          </cell>
          <cell r="K3985" t="str">
            <v>4148204</v>
          </cell>
          <cell r="L3985" t="str">
            <v>ЦЭ 2727 А</v>
          </cell>
        </row>
        <row r="3986">
          <cell r="D3986" t="str">
            <v>625054, Тюменская обл, Тюмень г, Салаирский 3 км тракт, уч. № 45</v>
          </cell>
          <cell r="G3986" t="str">
            <v>АО Газпромэнергосбыт Тюмень"</v>
          </cell>
          <cell r="K3986" t="str">
            <v>42478528</v>
          </cell>
          <cell r="L3986" t="str">
            <v>Меркурий 231 AT-01</v>
          </cell>
        </row>
        <row r="3987">
          <cell r="D3987" t="str">
            <v>625054, Тюменская обл, Тюмень г, Салаирский 3 км тракт, уч. № 46</v>
          </cell>
          <cell r="G3987" t="str">
            <v>АО Газпромэнергосбыт Тюмень"</v>
          </cell>
          <cell r="K3987" t="str">
            <v>4148428</v>
          </cell>
          <cell r="L3987" t="str">
            <v>ЦЭ 2727 А</v>
          </cell>
        </row>
        <row r="3988">
          <cell r="D3988" t="str">
            <v>625054, Тюменская обл, Тюмень г, Салаирский 3 км тракт, уч. № 53</v>
          </cell>
          <cell r="G3988" t="str">
            <v>АО Газпромэнергосбыт Тюмень"</v>
          </cell>
          <cell r="K3988" t="str">
            <v>4148871</v>
          </cell>
          <cell r="L3988" t="str">
            <v>ЦЭ 2727 А</v>
          </cell>
        </row>
        <row r="3989">
          <cell r="D3989" t="str">
            <v>625054, Тюменская обл, Тюмень г, Салаирский 3 км тракт, уч. № 56</v>
          </cell>
          <cell r="G3989" t="str">
            <v>АО Газпромэнергосбыт Тюмень"</v>
          </cell>
          <cell r="K3989" t="str">
            <v>4158714</v>
          </cell>
          <cell r="L3989" t="str">
            <v>ЦЭ2727</v>
          </cell>
        </row>
        <row r="3990">
          <cell r="D3990" t="str">
            <v>625054, Тюменская обл, Тюмень г, Салаирский 3 км тракт, уч. № 6</v>
          </cell>
          <cell r="G3990" t="str">
            <v>АО Газпромэнергосбыт Тюмень"</v>
          </cell>
          <cell r="K3990" t="str">
            <v>4163898</v>
          </cell>
          <cell r="L3990" t="str">
            <v>ЦЭ 2727 А</v>
          </cell>
        </row>
        <row r="3991">
          <cell r="D3991" t="str">
            <v>625000, Тюменская обл, Тюмень г, Салаирский 3 км тракт, уч. № 60</v>
          </cell>
          <cell r="G3991" t="str">
            <v>АО Газпромэнергосбыт Тюмень"</v>
          </cell>
          <cell r="K3991" t="str">
            <v>45009706</v>
          </cell>
          <cell r="L3991" t="str">
            <v>Меркурий 236 ART-01 PQRS</v>
          </cell>
        </row>
        <row r="3992">
          <cell r="D3992" t="str">
            <v>625054, Тюменская обл, Тюмень г, Салаирский 3 км тракт, уч. № 62</v>
          </cell>
          <cell r="G3992" t="str">
            <v>АО Газпромэнергосбыт Тюмень"</v>
          </cell>
          <cell r="K3992" t="str">
            <v>41243510</v>
          </cell>
          <cell r="L3992" t="str">
            <v>Меркурий 231 АТ-01</v>
          </cell>
        </row>
        <row r="3993">
          <cell r="D3993" t="str">
            <v>625054, Тюменская обл, Тюмень г, Салаирский 3 км тракт, уч. № 66</v>
          </cell>
          <cell r="G3993" t="str">
            <v>АО Газпромэнергосбыт Тюмень"</v>
          </cell>
          <cell r="K3993" t="str">
            <v>4171795</v>
          </cell>
          <cell r="L3993" t="str">
            <v>ЦЭ 2727 А</v>
          </cell>
        </row>
        <row r="3994">
          <cell r="D3994" t="str">
            <v>625054, Тюменская обл, Тюмень г, Салаирский 3 км тракт, уч. № 68</v>
          </cell>
          <cell r="G3994" t="str">
            <v>АО Газпромэнергосбыт Тюмень"</v>
          </cell>
          <cell r="K3994" t="str">
            <v>42268637</v>
          </cell>
          <cell r="L3994" t="str">
            <v>Меркурий 231 AM-01</v>
          </cell>
        </row>
        <row r="3995">
          <cell r="D3995" t="str">
            <v>625054, Тюменская обл, Тюмень г, Салаирский 3 км тракт, уч. № 69</v>
          </cell>
          <cell r="G3995" t="str">
            <v>АО Газпромэнергосбыт Тюмень"</v>
          </cell>
          <cell r="K3995" t="str">
            <v>4163494</v>
          </cell>
          <cell r="L3995" t="str">
            <v>ЦЭ 2727 А</v>
          </cell>
        </row>
        <row r="3996">
          <cell r="D3996" t="str">
            <v>625054, Тюменская обл, Тюмень г, Салаирский 3 км тракт, уч. № 70</v>
          </cell>
          <cell r="G3996" t="str">
            <v>АО Газпромэнергосбыт Тюмень"</v>
          </cell>
          <cell r="K3996" t="str">
            <v>45009684</v>
          </cell>
          <cell r="L3996" t="str">
            <v>Меркурий 236 ART-01 PQRS</v>
          </cell>
        </row>
        <row r="3997">
          <cell r="D3997" t="str">
            <v>625054, Тюменская обл, Тюмень г, Салаирский 3 км тракт, уч. № 71</v>
          </cell>
          <cell r="G3997" t="str">
            <v>АО Газпромэнергосбыт Тюмень"</v>
          </cell>
          <cell r="K3997" t="str">
            <v>008841133256976</v>
          </cell>
          <cell r="L3997" t="str">
            <v>СЕ301</v>
          </cell>
        </row>
        <row r="3998">
          <cell r="D3998" t="str">
            <v>625054, Тюменская обл, Тюмень г, Салаирский 3 км тракт, уч. № 72</v>
          </cell>
          <cell r="G3998" t="str">
            <v>АО Газпромэнергосбыт Тюмень"</v>
          </cell>
          <cell r="K3998" t="str">
            <v>45009716</v>
          </cell>
          <cell r="L3998" t="str">
            <v>Меркурий 236 ART-01 PQRS</v>
          </cell>
        </row>
        <row r="3999">
          <cell r="D3999" t="str">
            <v>625054, Тюменская обл, Тюмень г, Салаирский 3 км тракт, уч. № 78</v>
          </cell>
          <cell r="G3999" t="str">
            <v>АО Газпромэнергосбыт Тюмень"</v>
          </cell>
          <cell r="K3999" t="str">
            <v>4148189</v>
          </cell>
          <cell r="L3999" t="str">
            <v>ЦЭ2727</v>
          </cell>
        </row>
        <row r="4000">
          <cell r="D4000" t="str">
            <v>625054, Тюменская обл, Тюмень г, Салаирский 3 км тракт, уч. № 79</v>
          </cell>
          <cell r="G4000" t="str">
            <v>АО Газпромэнергосбыт Тюмень"</v>
          </cell>
          <cell r="K4000" t="str">
            <v>008841143230419</v>
          </cell>
          <cell r="L4000" t="str">
            <v>СЕ - 301 R33 145 JAZ</v>
          </cell>
        </row>
        <row r="4001">
          <cell r="D4001" t="str">
            <v>625054, Тюменская обл, Тюмень г, Салаирский 3 км тракт, уч. № 80</v>
          </cell>
          <cell r="G4001" t="str">
            <v>АО Газпромэнергосбыт Тюмень"</v>
          </cell>
          <cell r="K4001" t="str">
            <v>60097258</v>
          </cell>
          <cell r="L4001" t="str">
            <v>НЕВА МТ 324 1.0 А OS26</v>
          </cell>
        </row>
        <row r="4002">
          <cell r="D4002" t="str">
            <v>625054, Тюменская обл, Тюмень г, Салаирский 3 км тракт, уч. № 85</v>
          </cell>
          <cell r="G4002" t="str">
            <v>АО Газпромэнергосбыт Тюмень"</v>
          </cell>
          <cell r="K4002" t="str">
            <v>43499509</v>
          </cell>
          <cell r="L4002" t="str">
            <v>Меркурий  231 AT-01i</v>
          </cell>
        </row>
        <row r="4003">
          <cell r="D4003" t="str">
            <v>625054, Тюменская обл, Тюмень г, Салаирский 3 км тракт, уч. № 88</v>
          </cell>
          <cell r="G4003" t="str">
            <v>АО Газпромэнергосбыт Тюмень"</v>
          </cell>
          <cell r="K4003" t="str">
            <v>36218594</v>
          </cell>
          <cell r="L4003" t="str">
            <v>Меркурий 201.7</v>
          </cell>
        </row>
        <row r="4004">
          <cell r="D4004" t="str">
            <v>625054, Тюменская обл, Тюмень г, Салаирский 3 км тракт, уч. № 88</v>
          </cell>
          <cell r="G4004" t="str">
            <v>АО Газпромэнергосбыт Тюмень"</v>
          </cell>
          <cell r="K4004" t="str">
            <v>08841138159506</v>
          </cell>
          <cell r="L4004" t="str">
            <v>СЕ 301</v>
          </cell>
        </row>
        <row r="4005">
          <cell r="D4005" t="str">
            <v>625000, Тюменская обл, Тюмень г, дом 2054</v>
          </cell>
          <cell r="G4005" t="str">
            <v>АО Газпромэнергосбыт Тюмень"</v>
          </cell>
          <cell r="K4005" t="str">
            <v>4163532</v>
          </cell>
          <cell r="L4005" t="str">
            <v>ЦЭ 2727 А</v>
          </cell>
        </row>
        <row r="4006">
          <cell r="D4006" t="str">
            <v>625043, Тюменская обл, Тюмень г, Чудесная ул, дом 12</v>
          </cell>
          <cell r="G4006" t="str">
            <v>АО Газпромэнергосбыт Тюмень"</v>
          </cell>
          <cell r="K4006" t="str">
            <v>4163791</v>
          </cell>
          <cell r="L4006" t="str">
            <v>ЦЭ 2727 А</v>
          </cell>
        </row>
        <row r="4007">
          <cell r="D4007" t="str">
            <v>625054, Тюменская обл, Тюмень г, Андрея Огибалова ул, дом 10</v>
          </cell>
          <cell r="G4007" t="str">
            <v>АО Газпромэнергосбыт Тюмень"</v>
          </cell>
          <cell r="K4007" t="str">
            <v>4149427</v>
          </cell>
          <cell r="L4007" t="str">
            <v>ЦЭ 2727 А</v>
          </cell>
        </row>
        <row r="4008">
          <cell r="D4008" t="str">
            <v>625000, Тюменская обл, Тюмень г, Андрея Огибалова ул, дом 11</v>
          </cell>
          <cell r="G4008" t="str">
            <v>АО Газпромэнергосбыт Тюмень"</v>
          </cell>
          <cell r="K4008" t="str">
            <v>4157338</v>
          </cell>
          <cell r="L4008" t="str">
            <v>ЦЭ 2727 А</v>
          </cell>
        </row>
        <row r="4009">
          <cell r="D4009" t="str">
            <v>625000, Тюменская обл, Тюмень г, Андрея Огибалова ул, дом 14</v>
          </cell>
          <cell r="G4009" t="str">
            <v>АО Газпромэнергосбыт Тюмень"</v>
          </cell>
          <cell r="K4009" t="str">
            <v>4148957</v>
          </cell>
          <cell r="L4009" t="str">
            <v>ЦЭ 2727 А</v>
          </cell>
        </row>
        <row r="4010">
          <cell r="D4010" t="str">
            <v>625043, Тюменская обл, Тюмень г, Андрея Огибалова ул, дом 18</v>
          </cell>
          <cell r="G4010" t="str">
            <v>АО Газпромэнергосбыт Тюмень"</v>
          </cell>
          <cell r="K4010" t="str">
            <v>4168965</v>
          </cell>
          <cell r="L4010" t="str">
            <v>ЦЭ 2727 А</v>
          </cell>
        </row>
        <row r="4011">
          <cell r="D4011" t="str">
            <v>625063, Тюменская обл, Тюмень г, Андрея Огибалова ул, дом 2</v>
          </cell>
          <cell r="G4011" t="str">
            <v>АО Газпромэнергосбыт Тюмень"</v>
          </cell>
          <cell r="K4011" t="str">
            <v>4155726</v>
          </cell>
          <cell r="L4011" t="str">
            <v>ЦЭ 2727 А</v>
          </cell>
        </row>
        <row r="4012">
          <cell r="D4012" t="str">
            <v>625043, Тюменская обл, Тюмень г, Андрея Огибалова ул, дом 24</v>
          </cell>
          <cell r="G4012" t="str">
            <v>АО Газпромэнергосбыт Тюмень"</v>
          </cell>
          <cell r="K4012" t="str">
            <v>0088441152284660</v>
          </cell>
          <cell r="L4012" t="str">
            <v>СЕ301 R33 145 JAZ</v>
          </cell>
        </row>
        <row r="4013">
          <cell r="D4013" t="str">
            <v>625063, Тюменская обл, Тюмень г, Андрея Огибалова ул, дом 4</v>
          </cell>
          <cell r="G4013" t="str">
            <v>АО Газпромэнергосбыт Тюмень"</v>
          </cell>
          <cell r="K4013" t="str">
            <v>4148892</v>
          </cell>
          <cell r="L4013" t="str">
            <v>ЦЭ 2727 А</v>
          </cell>
        </row>
        <row r="4014">
          <cell r="D4014" t="str">
            <v>625054, Тюменская обл, Тюмень г, Владимира Гоненко ул, дом 1</v>
          </cell>
          <cell r="G4014" t="str">
            <v>АО Газпромэнергосбыт Тюмень"</v>
          </cell>
          <cell r="K4014" t="str">
            <v>4149424</v>
          </cell>
          <cell r="L4014" t="str">
            <v>ЦЭ 2727 А</v>
          </cell>
        </row>
        <row r="4015">
          <cell r="D4015" t="str">
            <v>625054, Тюменская обл, Тюмень г, Владимира Гоненко ул, дом 16</v>
          </cell>
          <cell r="G4015" t="str">
            <v>АО Газпромэнергосбыт Тюмень"</v>
          </cell>
          <cell r="K4015" t="str">
            <v>4142138</v>
          </cell>
          <cell r="L4015" t="str">
            <v>ЦЭ2727 А</v>
          </cell>
        </row>
        <row r="4016">
          <cell r="D4016" t="str">
            <v>625054, Тюменская обл, Тюмень г, Владимира Гоненко ул, дом 25</v>
          </cell>
          <cell r="G4016" t="str">
            <v>АО Газпромэнергосбыт Тюмень"</v>
          </cell>
          <cell r="K4016" t="str">
            <v>44271603</v>
          </cell>
          <cell r="L4016" t="str">
            <v>Меркурий 236</v>
          </cell>
        </row>
        <row r="4017">
          <cell r="D4017" t="str">
            <v>625043, Тюменская обл, Тюмень г, Владимира Гоненко ул, дом 26</v>
          </cell>
          <cell r="G4017" t="str">
            <v>АО Газпромэнергосбыт Тюмень"</v>
          </cell>
          <cell r="K4017" t="str">
            <v>011790159931135</v>
          </cell>
          <cell r="L4017" t="str">
            <v>СЕ 307</v>
          </cell>
        </row>
        <row r="4018">
          <cell r="D4018" t="str">
            <v>625507, Тюменская обл, Тюмень г, Владимира Гоненко ул, дом 5</v>
          </cell>
          <cell r="G4018" t="str">
            <v>АО Газпромэнергосбыт Тюмень"</v>
          </cell>
          <cell r="K4018" t="str">
            <v>4148936</v>
          </cell>
          <cell r="L4018" t="str">
            <v>ЦЭ 2727 А</v>
          </cell>
        </row>
        <row r="4019">
          <cell r="D4019" t="str">
            <v>625000, Тюменская обл, Тюмень г, Игоря Нестеренко ул, дом 5</v>
          </cell>
          <cell r="G4019" t="str">
            <v>АО Газпромэнергосбыт Тюмень"</v>
          </cell>
          <cell r="K4019" t="str">
            <v>4163412</v>
          </cell>
          <cell r="L4019" t="str">
            <v>ЦЭ 2727 А</v>
          </cell>
        </row>
        <row r="4020">
          <cell r="D4020" t="str">
            <v>625000, Тюменская обл, Тюмень г, дом 1165</v>
          </cell>
          <cell r="G4020" t="str">
            <v>АО Газпромэнергосбыт Тюмень"</v>
          </cell>
          <cell r="K4020" t="str">
            <v>4157314</v>
          </cell>
          <cell r="L4020" t="str">
            <v>ЦЭ2727</v>
          </cell>
        </row>
        <row r="4021">
          <cell r="D4021" t="str">
            <v>625000, Тюменская обл, Тюмень г, дом 1336</v>
          </cell>
          <cell r="G4021" t="str">
            <v>АО Газпромэнергосбыт Тюмень"</v>
          </cell>
          <cell r="K4021" t="str">
            <v>4153640</v>
          </cell>
          <cell r="L4021" t="str">
            <v>ЦЭ 2727 А</v>
          </cell>
        </row>
        <row r="4022">
          <cell r="D4022" t="str">
            <v>625000, Тюменская обл, Тюмень г, дом 1796</v>
          </cell>
          <cell r="G4022" t="str">
            <v>АО Газпромэнергосбыт Тюмень"</v>
          </cell>
          <cell r="K4022" t="str">
            <v>4163920</v>
          </cell>
          <cell r="L4022" t="str">
            <v>ЦЭ 2727 А</v>
          </cell>
        </row>
        <row r="4023">
          <cell r="D4023" t="str">
            <v>625000, Тюменская обл, Тюмень г, дом 1842</v>
          </cell>
          <cell r="G4023" t="str">
            <v>АО Газпромэнергосбыт Тюмень"</v>
          </cell>
          <cell r="K4023" t="str">
            <v>4163794</v>
          </cell>
          <cell r="L4023" t="str">
            <v>ЦЭ 2727 А</v>
          </cell>
        </row>
        <row r="4024">
          <cell r="D4024" t="str">
            <v>625000, Тюменская обл, Тюмень г, дом 887</v>
          </cell>
          <cell r="G4024" t="str">
            <v>АО Газпромэнергосбыт Тюмень"</v>
          </cell>
          <cell r="K4024" t="str">
            <v>38138192</v>
          </cell>
          <cell r="L4024" t="str">
            <v>Меркурий 231  АТ-01 I</v>
          </cell>
        </row>
        <row r="4025">
          <cell r="D4025" t="str">
            <v>625043, Тюменская обл, Тюмень г, Чудесная ул, дом 30</v>
          </cell>
          <cell r="G4025" t="str">
            <v>АО Газпромэнергосбыт Тюмень"</v>
          </cell>
          <cell r="K4025" t="str">
            <v>4163899</v>
          </cell>
          <cell r="L4025" t="str">
            <v>ЦЭ 2727 А</v>
          </cell>
        </row>
        <row r="4026">
          <cell r="D4026" t="str">
            <v>625005, Тюменская обл, Тюмень г, Игоря Нестеренко ул, дом 17</v>
          </cell>
          <cell r="G4026" t="str">
            <v>АО Газпромэнергосбыт Тюмень"</v>
          </cell>
          <cell r="K4026" t="str">
            <v>40799562</v>
          </cell>
          <cell r="L4026" t="str">
            <v>Меркурий 231 АТ- 01 i</v>
          </cell>
        </row>
        <row r="4027">
          <cell r="D4027" t="str">
            <v>625005, Тюменская обл, Тюмень г, Игоря Нестеренко ул, дом 7</v>
          </cell>
          <cell r="G4027" t="str">
            <v>АО Газпромэнергосбыт Тюмень"</v>
          </cell>
          <cell r="K4027" t="str">
            <v>4165041</v>
          </cell>
          <cell r="L4027" t="str">
            <v>ЦЭ 2727 А</v>
          </cell>
        </row>
        <row r="4028">
          <cell r="D4028" t="str">
            <v>625043, Тюменская обл, Тюмень г, Чудесная ул, дом 29</v>
          </cell>
          <cell r="G4028" t="str">
            <v>АО Газпромэнергосбыт Тюмень"</v>
          </cell>
          <cell r="K4028" t="str">
            <v>4154120</v>
          </cell>
          <cell r="L4028" t="str">
            <v>ЦЭ 2727 А</v>
          </cell>
        </row>
        <row r="4029">
          <cell r="D4029" t="str">
            <v>625043, Тюменская обл, Тюмень г, Чудесная ул, уч. № 25</v>
          </cell>
          <cell r="G4029" t="str">
            <v>АО Газпромэнергосбыт Тюмень"</v>
          </cell>
          <cell r="K4029" t="str">
            <v>4153725</v>
          </cell>
          <cell r="L4029" t="str">
            <v>ЦЭ 2727</v>
          </cell>
        </row>
        <row r="4030">
          <cell r="D4030" t="str">
            <v>625043, Тюменская обл, Тюмень г, Русское поле тер.СОСН, Бирюзовая ул, дом 803</v>
          </cell>
          <cell r="E4030" t="str">
            <v>ПС-110/10 Березняки [яч. ЗРУ-10]</v>
          </cell>
          <cell r="F4030" t="str">
            <v>ВЛ-10 Новотарманский РП-Новотарманский-1 ТП-197 ВЛ-0,4 Л-1 (оп._)</v>
          </cell>
          <cell r="G4030" t="str">
            <v>АО Газпромэнергосбыт Тюмень"</v>
          </cell>
          <cell r="K4030" t="str">
            <v>4146569</v>
          </cell>
          <cell r="L4030" t="str">
            <v>ЦЭ2727</v>
          </cell>
        </row>
        <row r="4031">
          <cell r="D4031" t="str">
            <v>625043, Тюменская обл, Тюмень г, Русское поле тер.СОСН, Бирюзовая ул, дом 805</v>
          </cell>
          <cell r="E4031" t="str">
            <v>ПС-110/10 Чермет [яч. ЗРУ-10]</v>
          </cell>
          <cell r="F4031" t="str">
            <v>ВЛ-10 Торфомассив ТП-197 ВЛ-0,4 ф.1 (оп.7/4)</v>
          </cell>
          <cell r="G4031" t="str">
            <v>АО Газпромэнергосбыт Тюмень"</v>
          </cell>
          <cell r="K4031" t="str">
            <v>017636</v>
          </cell>
          <cell r="L4031" t="str">
            <v>Нева МТ 3</v>
          </cell>
        </row>
        <row r="4032">
          <cell r="D4032" t="str">
            <v>625043, Тюменская обл, Тюмень г, Русское поле тер.СОСН, Бирюзовая ул, дом 806</v>
          </cell>
          <cell r="E4032" t="str">
            <v>ПС-110/10 Березняки [яч. ЗРУ-10]</v>
          </cell>
          <cell r="F4032" t="str">
            <v>ВЛ-10 РП-10 Новотарманский ВЛ-10 Новотарманский-1  ТП-1880(197) ВЛ-0,4 Бирюзовая (оп._)</v>
          </cell>
          <cell r="G4032" t="str">
            <v>АО Газпромэнергосбыт Тюмень"</v>
          </cell>
          <cell r="K4032" t="str">
            <v>1874981</v>
          </cell>
          <cell r="L4032" t="str">
            <v>ЦЭ2726А</v>
          </cell>
        </row>
        <row r="4033">
          <cell r="D4033" t="str">
            <v>625043, Тюменская обл, Тюмень г, Русское поле тер.СОСН, Бирюзовая ул, дом 809</v>
          </cell>
          <cell r="E4033" t="str">
            <v>ПС-110/10 Березняки [яч. ЗРУ-10]</v>
          </cell>
          <cell r="F4033" t="str">
            <v>ВЛ-10 РП-10 Новотарманский ВЛ-10 Новотарманский-1 ТП-1880 (197) ВЛ-0,4 Бирюзовая (оп._)</v>
          </cell>
          <cell r="G4033" t="str">
            <v>АО Газпромэнергосбыт Тюмень"</v>
          </cell>
          <cell r="K4033" t="str">
            <v>4172595</v>
          </cell>
          <cell r="L4033" t="str">
            <v>ЦЭ 2727 А</v>
          </cell>
        </row>
        <row r="4034">
          <cell r="D4034" t="str">
            <v>625043, Тюменская обл, Тюмень г, Русское поле тер.СОСН, Бирюзовая ул, уч. № 802</v>
          </cell>
          <cell r="E4034" t="str">
            <v>ПС-110/10 Березняки [яч. ЗРУ-10]</v>
          </cell>
          <cell r="F4034" t="str">
            <v>ВЛ-10 РП-10 Новотарманский ВЛ-10 Новотарманский-1  ТП-3434(196) ВЛ-0,4 (оп._)</v>
          </cell>
          <cell r="G4034" t="str">
            <v>АО Газпромэнергосбыт Тюмень"</v>
          </cell>
          <cell r="K4034" t="str">
            <v>4172664</v>
          </cell>
          <cell r="L4034" t="str">
            <v>ЦЭ 2727 А</v>
          </cell>
        </row>
        <row r="4035">
          <cell r="D4035" t="str">
            <v>625043, Тюменская обл, Тюмень г, Русское поле тер.СОСН, Бирюзовая ул, уч. № 804</v>
          </cell>
          <cell r="E4035" t="str">
            <v>ПС-110/10 Березняки [яч. ЗРУ-10]</v>
          </cell>
          <cell r="F4035" t="str">
            <v>ВЛ-10 РП-10 Новотарманский ВЛ-10 Новотарманский-1 ТП-1881(195) ВЛ-0,4 (оп._)</v>
          </cell>
          <cell r="G4035" t="str">
            <v>АО Газпромэнергосбыт Тюмень"</v>
          </cell>
          <cell r="K4035" t="str">
            <v>44229936</v>
          </cell>
          <cell r="L4035" t="str">
            <v>Меркурий 231АТ-01</v>
          </cell>
        </row>
        <row r="4036">
          <cell r="D4036" t="str">
            <v>625043, Тюменская обл, Тюмень г, Русское поле тер.СОСН, Бирюзовая ул, уч. № 807</v>
          </cell>
          <cell r="E4036" t="str">
            <v>ПС-110/10 Березняки [яч. ЗРУ-10]</v>
          </cell>
          <cell r="F4036" t="str">
            <v>ВЛ-10 Новотарманский-1 ТП-196(3434) Л-1 (оп.28)</v>
          </cell>
          <cell r="G4036" t="str">
            <v>АО Газпромэнергосбыт Тюмень"</v>
          </cell>
          <cell r="K4036" t="str">
            <v>1886431</v>
          </cell>
          <cell r="L4036" t="str">
            <v>ЦЭ2726А</v>
          </cell>
        </row>
        <row r="4037">
          <cell r="D4037" t="str">
            <v>625043, Тюменская обл, Тюмень г, Русское поле тер.СОСН, Бирюзовая ул, уч. № 808</v>
          </cell>
          <cell r="E4037" t="str">
            <v>ПС-110/10 Березняки [яч. ЗРУ-10]</v>
          </cell>
          <cell r="F4037" t="str">
            <v>ВЛ-10 РП-10 Новотарманский ВЛ-10 Новотарманский-1  ТП- 3434(196) ВЛ-0,4 Л-4 (оп. _)</v>
          </cell>
          <cell r="G4037" t="str">
            <v>АО Газпромэнергосбыт Тюмень"</v>
          </cell>
          <cell r="K4037" t="str">
            <v>03806505</v>
          </cell>
          <cell r="L4037" t="str">
            <v>Меркурий 202.5</v>
          </cell>
        </row>
        <row r="4038">
          <cell r="D4038" t="str">
            <v>625000, Тюменская обл, Тюмень г, Русское поле тер.СОСН, Ближняя ул, дом 531А</v>
          </cell>
          <cell r="E4038" t="str">
            <v>ПС-110/10 Березняки [яч. ЗРУ-10]</v>
          </cell>
          <cell r="F4038" t="str">
            <v>ВЛ-10 РП-10 Новотарманский ВЛ-10 Новотарманский-1 ТП-1881(195) ВЛ-0,4 Бирюзовая (оп._)</v>
          </cell>
          <cell r="G4038" t="str">
            <v>АО Газпромэнергосбыт Тюмень"</v>
          </cell>
          <cell r="K4038" t="str">
            <v>011790154918415</v>
          </cell>
          <cell r="L4038" t="str">
            <v>СЕ 307 R33 146 О</v>
          </cell>
        </row>
        <row r="4039">
          <cell r="D4039" t="str">
            <v>625043, Тюменская обл, Тюмень г, Русское поле тер.СОСН, Ближняя ул, дом 598а</v>
          </cell>
          <cell r="E4039" t="str">
            <v>ПС-110/10 Березняки [яч. ЗРУ-10]</v>
          </cell>
          <cell r="F4039" t="str">
            <v>ВЛ-10 РП-10 Новотарманский ВЛ-10 Новотарманский-1  ТП- 1881(195) ВЛ-0,4 Бирюзовая (оп._)</v>
          </cell>
          <cell r="G4039" t="str">
            <v>АО Газпромэнергосбыт Тюмень"</v>
          </cell>
          <cell r="K4039" t="str">
            <v>44356409</v>
          </cell>
          <cell r="L4039" t="str">
            <v>Меркурий 231 АТ 01</v>
          </cell>
        </row>
        <row r="4040">
          <cell r="D4040" t="str">
            <v>625043, Тюменская обл, Тюмень г, Русское поле тер.СОСН, Ближняя ул, дом 615а</v>
          </cell>
          <cell r="E4040" t="str">
            <v>ПС-110/10 Березняки [яч. ЗРУ-10]</v>
          </cell>
          <cell r="F4040" t="str">
            <v>ВЛ-10 Новотарманский-1 РП-10 Новотарманский ТП- 1880(197) ВЛ-0,4 Центральная (оп._)</v>
          </cell>
          <cell r="G4040" t="str">
            <v>АО Газпромэнергосбыт Тюмень"</v>
          </cell>
          <cell r="K4040" t="str">
            <v>39348241</v>
          </cell>
          <cell r="L4040" t="str">
            <v>Меркурий 231 АМ-01ш</v>
          </cell>
        </row>
        <row r="4041">
          <cell r="D4041" t="str">
            <v>625043, Тюменская обл, Тюмень г, Русское поле тер.СОСН, Ближняя ул, уч. № 571</v>
          </cell>
          <cell r="E4041" t="str">
            <v>ПС-110/10 Березняки [яч. ЗРУ-10]</v>
          </cell>
          <cell r="F4041" t="str">
            <v>ВЛ-10 РП-10 Новотарманский ВЛ-10 Новотарманский-1  ТП-3434 (196) ВЛ-0,4 Л-1 (оп. _)</v>
          </cell>
          <cell r="G4041" t="str">
            <v>АО Газпромэнергосбыт Тюмень"</v>
          </cell>
          <cell r="K4041" t="str">
            <v>096242645</v>
          </cell>
          <cell r="L4041" t="str">
            <v>СЕ 102М</v>
          </cell>
        </row>
        <row r="4042">
          <cell r="D4042" t="str">
            <v>625043, Тюменская обл, Тюмень г, Русское поле тер.СОСН, Ближняя ул, уч. № 592а</v>
          </cell>
          <cell r="E4042" t="str">
            <v>ПС-110/10 Березняки [яч. ЗРУ-10]</v>
          </cell>
          <cell r="F4042" t="str">
            <v>ВЛ-10 Новотарманский-1 РП-10 Новотарманский  ТП-1880(197) ВЛ-0,4 Солнечная (оп._)</v>
          </cell>
          <cell r="G4042" t="str">
            <v>АО Газпромэнергосбыт Тюмень"</v>
          </cell>
          <cell r="K4042" t="str">
            <v>1831866</v>
          </cell>
          <cell r="L4042" t="str">
            <v>ЦЭ 2726 А</v>
          </cell>
        </row>
        <row r="4043">
          <cell r="D4043" t="str">
            <v>625043, Тюменская обл, Тюмень г, Русское поле тер.СОСН, Ближняя ул, уч. № 678а</v>
          </cell>
          <cell r="E4043" t="str">
            <v>ПС-110/10 Березняки [яч. ЗРУ-10]</v>
          </cell>
          <cell r="F4043" t="str">
            <v>ВЛ-10 РП-10 Новотарманский ВЛ-10 Новотарманский-1 ТП- 1881(195) ВЛ-0,4 Ближняя (оп._)</v>
          </cell>
          <cell r="G4043" t="str">
            <v>АО Газпромэнергосбыт Тюмень"</v>
          </cell>
          <cell r="K4043" t="str">
            <v>1843165</v>
          </cell>
          <cell r="L4043" t="str">
            <v>ЦЭ 2726 А</v>
          </cell>
        </row>
        <row r="4044">
          <cell r="D4044" t="str">
            <v>625043, Тюменская обл, Тюмень г, Русское поле тер.СОСН, Добрая ул, дом 195</v>
          </cell>
          <cell r="E4044" t="str">
            <v>ПС-110/10 Березняки [яч. ЗРУ-10]</v>
          </cell>
          <cell r="F4044" t="str">
            <v>ВЛ-10 Новотарманский-1 РП- Новотарманский ТП-196/3434 ВЛ-0,4 Л-1 (оп._)</v>
          </cell>
          <cell r="G4044" t="str">
            <v>АО Газпромэнергосбыт Тюмень"</v>
          </cell>
          <cell r="K4044" t="str">
            <v>233952</v>
          </cell>
          <cell r="L4044" t="str">
            <v>СТЭ 561/П5-1</v>
          </cell>
        </row>
        <row r="4045">
          <cell r="D4045" t="str">
            <v>625043, Тюменская обл, Тюмень г, Русское поле тер.СОСН, Добрая ул, дом 197</v>
          </cell>
          <cell r="E4045" t="str">
            <v>ПС-110/10 Березняки [яч. ЗРУ-10]</v>
          </cell>
          <cell r="F4045" t="str">
            <v>ВЛ-10 Новотарманский-1 РП Новотарманский ТП-2197 (1880) (3438) ВЛ-0,4 Л-1 (оп._)</v>
          </cell>
          <cell r="G4045" t="str">
            <v>АО Газпромэнергосбыт Тюмень"</v>
          </cell>
          <cell r="K4045" t="str">
            <v>4163919</v>
          </cell>
          <cell r="L4045" t="str">
            <v>ЦЭ2727 А</v>
          </cell>
        </row>
        <row r="4046">
          <cell r="D4046" t="str">
            <v>625043, Тюменская обл, Тюмень г, Русское поле тер.СОСН, Добрая ул, дом 201</v>
          </cell>
          <cell r="E4046" t="str">
            <v>ПС-110/10 Березняки [яч. ЗРУ-10]</v>
          </cell>
          <cell r="F4046" t="str">
            <v>ВЛ-10 РП-10 Новотарманский ВЛ-10 Новотарманский-1 ТП-3434(196) ВЛ-0,4 Добрая (оп. 17)</v>
          </cell>
          <cell r="G4046" t="str">
            <v>АО Газпромэнергосбыт Тюмень"</v>
          </cell>
          <cell r="K4046" t="str">
            <v>22453577</v>
          </cell>
          <cell r="L4046" t="str">
            <v>Меркурий 231</v>
          </cell>
        </row>
        <row r="4047">
          <cell r="D4047" t="str">
            <v>625043, Тюменская обл, Тюмень г, Русское поле тер.СОСН, Добрая ул, дом 26, участок 420</v>
          </cell>
          <cell r="E4047" t="str">
            <v>ПС-110/10 Березняки [яч. ЗРУ-10]</v>
          </cell>
          <cell r="F4047" t="str">
            <v>ВЛ-10 Новотарманский-1 ТП-10/0,4 №196(3434) ВЛ-0,4 Л-2 (оп.10)</v>
          </cell>
          <cell r="G4047" t="str">
            <v>АО Газпромэнергосбыт Тюмень"</v>
          </cell>
          <cell r="K4047" t="str">
            <v>4146609</v>
          </cell>
          <cell r="L4047" t="str">
            <v>ЦЭ 2727 А</v>
          </cell>
        </row>
        <row r="4048">
          <cell r="D4048" t="str">
            <v>625043, Тюменская обл, Тюмень г, Русское поле тер.СОСН, Добрая ул, дом 26, участок 422</v>
          </cell>
          <cell r="E4048" t="str">
            <v>ПС-110/10 Березняки [яч. ЗРУ-10]</v>
          </cell>
          <cell r="F4048" t="str">
            <v>ВЛ-10 Новотарманский-1 РП-10 Новотарманский ТП-196 (3434) ВЛ-0,4 Л-3 (оп._)</v>
          </cell>
          <cell r="G4048" t="str">
            <v>АО Газпромэнергосбыт Тюмень"</v>
          </cell>
          <cell r="K4048" t="str">
            <v>956130</v>
          </cell>
          <cell r="L4048" t="str">
            <v>СОЭ 55/50-Т-112</v>
          </cell>
        </row>
        <row r="4049">
          <cell r="D4049" t="str">
            <v>625043, Тюменская обл, Тюмень г, Русское поле тер.СОСН, Добрая ул, дом 405</v>
          </cell>
          <cell r="E4049" t="str">
            <v>ПС-110/10 Березняки [яч. ЗРУ-10]</v>
          </cell>
          <cell r="F4049" t="str">
            <v>ВЛ-10 РП-10 Новотарманский ВЛ-10 Новотарманский-1 ТП-3434(196) ВЛ-0,4 (оп.10)</v>
          </cell>
          <cell r="G4049" t="str">
            <v>АО Газпромэнергосбыт Тюмень"</v>
          </cell>
          <cell r="K4049" t="str">
            <v>1875206</v>
          </cell>
          <cell r="L4049" t="str">
            <v>ЦЭ 2726 А</v>
          </cell>
        </row>
        <row r="4050">
          <cell r="D4050" t="str">
            <v>625043, Тюменская обл, Тюмень г, Русское поле тер.СОСН, Добрая ул, дом 407</v>
          </cell>
          <cell r="E4050" t="str">
            <v>ПС-110/10 Березняки [яч. ЗРУ-10]</v>
          </cell>
          <cell r="F4050" t="str">
            <v>ВЛ-10 РП-10 Новотарманский ВЛ-10 Новотарманский-1 ТП-3434(196) ВЛ-0,4 (оп._)</v>
          </cell>
          <cell r="G4050" t="str">
            <v>АО Газпромэнергосбыт Тюмень"</v>
          </cell>
          <cell r="K4050" t="str">
            <v>1843166</v>
          </cell>
          <cell r="L4050" t="str">
            <v>ЦЭ 2726А</v>
          </cell>
        </row>
        <row r="4051">
          <cell r="D4051" t="str">
            <v>625043, Тюменская обл, Тюмень г, Русское поле тер.СОСН, Добрая ул, дом 408</v>
          </cell>
          <cell r="E4051" t="str">
            <v>ПС-110/10 Березняки [яч. ЗРУ-10]</v>
          </cell>
          <cell r="F4051" t="str">
            <v>ВЛ-10 РП-10 Новотарманский ВЛ-10 Новотарманский-1 ТП-1880(197) ВЛ-0,4 Добрая (оп._)</v>
          </cell>
          <cell r="G4051" t="str">
            <v>АО Газпромэнергосбыт Тюмень"</v>
          </cell>
          <cell r="K4051" t="str">
            <v>926442</v>
          </cell>
          <cell r="L4051" t="str">
            <v>Искра E73C</v>
          </cell>
        </row>
        <row r="4052">
          <cell r="D4052" t="str">
            <v>625043, Тюменская обл, Тюмень г, Русское поле тер.СОСН, Добрая ул, дом 416</v>
          </cell>
          <cell r="E4052" t="str">
            <v>ПС-110/10 Березняки [яч. ЗРУ-10]</v>
          </cell>
          <cell r="F4052" t="str">
            <v>ВЛ-10 РП-10 Новотарманский ВЛ-10 Новотарманский-1 ТП-3434(196) ВЛ-0,4 Л-3 (оп. 8)</v>
          </cell>
          <cell r="G4052" t="str">
            <v>АО Газпромэнергосбыт Тюмень"</v>
          </cell>
          <cell r="K4052" t="str">
            <v>007495043000136</v>
          </cell>
          <cell r="L4052" t="str">
            <v>СЕ 102М</v>
          </cell>
        </row>
        <row r="4053">
          <cell r="D4053" t="str">
            <v>625043, Тюменская обл, Тюмень г, Русское поле тер.СОСН, Добрая ул, дом 418</v>
          </cell>
          <cell r="E4053" t="str">
            <v>ПС-110/10 Березняки [яч. ЗРУ-10]</v>
          </cell>
          <cell r="F4053" t="str">
            <v>ВЛ-10 РП-10 Новотарманский ВЛ-10 Новотарманский-1 ТП-1880 (197) ВЛ-0,4 Добрая (оп._)</v>
          </cell>
          <cell r="G4053" t="str">
            <v>АО Газпромэнергосбыт Тюмень"</v>
          </cell>
          <cell r="K4053" t="str">
            <v>22489731</v>
          </cell>
          <cell r="L4053" t="str">
            <v>Меркурий 231</v>
          </cell>
        </row>
        <row r="4054">
          <cell r="D4054" t="str">
            <v>625043, Тюменская обл, Тюмень г, Русское поле тер.СОСН, Добрая ул, дом 421</v>
          </cell>
          <cell r="E4054" t="str">
            <v>ПС-110/10 Березняки [яч. ЗРУ-10]</v>
          </cell>
          <cell r="F4054" t="str">
            <v>ВЛ-10 РП-10 Новотарманский ВЛ-10 Новотарманский-1 ТП-3434 (196) ВЛ-0,4 Добрая (оп._)</v>
          </cell>
          <cell r="G4054" t="str">
            <v>АО Газпромэнергосбыт Тюмень"</v>
          </cell>
          <cell r="K4054" t="str">
            <v>22455971</v>
          </cell>
          <cell r="L4054" t="str">
            <v>Меркурий 231</v>
          </cell>
        </row>
        <row r="4055">
          <cell r="D4055" t="str">
            <v>625043, Тюменская обл, Тюмень г, Русское поле тер.СОСН, Добрая ул, дом 423</v>
          </cell>
          <cell r="E4055" t="str">
            <v>ПС-110/10 Березняки [яч. ЗРУ-10]</v>
          </cell>
          <cell r="F4055" t="str">
            <v>ВЛ-10 РП-10 Новотарманский ВЛ-10 Новотарманский-1 ТП-197(1880)</v>
          </cell>
          <cell r="G4055" t="str">
            <v>АО Газпромэнергосбыт Тюмень"</v>
          </cell>
          <cell r="K4055" t="str">
            <v>42348630</v>
          </cell>
          <cell r="L4055" t="str">
            <v>меркурий 201.02</v>
          </cell>
        </row>
        <row r="4056">
          <cell r="D4056" t="str">
            <v>625043, Тюменская обл, Тюмень г, Русское поле тер.СОСН, Добрая ул, дом 564</v>
          </cell>
          <cell r="E4056" t="str">
            <v>ПС-110/10 Березняки [яч. ЗРУ-10]</v>
          </cell>
          <cell r="F4056" t="str">
            <v>ВЛ-10 РП-10 Новотарманский ВЛ-10 Новотарманский-1 ТП-1880 (197) ВЛ-0,4 Добрая (оп. 20)</v>
          </cell>
          <cell r="G4056" t="str">
            <v>АО Газпромэнергосбыт Тюмень"</v>
          </cell>
          <cell r="K4056" t="str">
            <v>1874698</v>
          </cell>
          <cell r="L4056" t="str">
            <v>ЦЭ 2727 А</v>
          </cell>
        </row>
        <row r="4057">
          <cell r="D4057" t="str">
            <v>625043, Тюменская обл, Тюмень г, Русское поле тер.СОСН, Добрая ул, дом 569</v>
          </cell>
          <cell r="E4057" t="str">
            <v>ПС-110/10 Березняки [яч. ЗРУ-10]</v>
          </cell>
          <cell r="F4057" t="str">
            <v>ВЛ-10 РП-10 Новотарманский ВЛ-10 Новотарманский-1  ТП-1880(197) ВЛ-0,4 (оп._)</v>
          </cell>
          <cell r="G4057" t="str">
            <v>АО Газпромэнергосбыт Тюмень"</v>
          </cell>
          <cell r="K4057" t="str">
            <v>42348738</v>
          </cell>
          <cell r="L4057" t="str">
            <v>Меркурий  231 AT-01i</v>
          </cell>
        </row>
        <row r="4058">
          <cell r="D4058" t="str">
            <v>625043, Тюменская обл, Тюмень г, Русское поле тер.СОСН, Добрая ул, дом 716</v>
          </cell>
          <cell r="E4058" t="str">
            <v>ПС-110/10 Березняки [яч. ЗРУ-10]</v>
          </cell>
          <cell r="F4058" t="str">
            <v>ВЛ-10 РП-10 Новотарманский ВЛ-10 Новотарманский-1 ТП-3434(196) ВЛ-0,4 Добрая (оп._)</v>
          </cell>
          <cell r="G4058" t="str">
            <v>АО Газпромэнергосбыт Тюмень"</v>
          </cell>
          <cell r="K4058" t="str">
            <v>011791163959138</v>
          </cell>
          <cell r="L4058" t="str">
            <v>СЕ 307 R33</v>
          </cell>
        </row>
        <row r="4059">
          <cell r="D4059" t="str">
            <v>625043, Тюменская обл, Тюмень г, Русское поле тер.СОСН, Добрая ул, дом 717</v>
          </cell>
          <cell r="E4059" t="str">
            <v>ПС-110/10 Березняки [яч. ЗРУ-10]</v>
          </cell>
          <cell r="F4059" t="str">
            <v>ВЛ-10 РП-10 Новотарманский ВЛ-10 Новотарманский-1 ТП- 1880(197) ВЛ-0,4 Добрая (оп.15)</v>
          </cell>
          <cell r="G4059" t="str">
            <v>АО Газпромэнергосбыт Тюмень"</v>
          </cell>
          <cell r="K4059" t="str">
            <v>4155683</v>
          </cell>
          <cell r="L4059" t="str">
            <v>ЦЭ 2727 А</v>
          </cell>
        </row>
        <row r="4060">
          <cell r="D4060" t="str">
            <v>625043, Тюменская обл, Тюмень г, Русское поле тер.СОСН, Добрая ул, дом 719</v>
          </cell>
          <cell r="E4060" t="str">
            <v>ПС-110/10 Березняки [яч. ЗРУ-10]</v>
          </cell>
          <cell r="F4060" t="str">
            <v>ВЛ-10 РП-10 Новотарманский ВЛ-10 Новотарманский-1 ТП- 1880(197) ВЛ-0,4 Добрая(оп._)</v>
          </cell>
          <cell r="G4060" t="str">
            <v>АО Газпромэнергосбыт Тюмень"</v>
          </cell>
          <cell r="K4060" t="str">
            <v>008841163128759</v>
          </cell>
          <cell r="L4060" t="str">
            <v>CE 301 R33 145 JAZ</v>
          </cell>
        </row>
        <row r="4061">
          <cell r="D4061" t="str">
            <v>625043, Тюменская обл, Тюмень г, Русское поле тер.СОСН, Добрая ул, дом 720</v>
          </cell>
          <cell r="E4061" t="str">
            <v>ПС-110/10 Березняки [яч. ЗРУ-10]</v>
          </cell>
          <cell r="F4061" t="str">
            <v>ВЛ-10 РП-10 Новотарманский ВЛ-10 Новотарманский-1 ТП-1880(197) ВЛ-0,4 (оп._)</v>
          </cell>
          <cell r="G4061" t="str">
            <v>АО Газпромэнергосбыт Тюмень"</v>
          </cell>
          <cell r="K4061" t="str">
            <v>15251171</v>
          </cell>
          <cell r="L4061" t="str">
            <v>Меркурий 231</v>
          </cell>
        </row>
        <row r="4062">
          <cell r="D4062" t="str">
            <v>625043, Тюменская обл, Тюмень г, Русское поле тер.СОСН, Добрая ул, дом 725</v>
          </cell>
          <cell r="E4062" t="str">
            <v>ПС-110/10 Березняки [яч. ЗРУ-10]</v>
          </cell>
          <cell r="F4062" t="str">
            <v>ВЛ-10 РП-10 Новотарманский ВЛ-10 Новотарманский-1 ТП-3434(196) ВЛ-0,4 Добрая (оп._)</v>
          </cell>
          <cell r="G4062" t="str">
            <v>АО Газпромэнергосбыт Тюмень"</v>
          </cell>
          <cell r="K4062" t="str">
            <v>38336213</v>
          </cell>
          <cell r="L4062" t="str">
            <v>Меркурий 231 АТ-01i</v>
          </cell>
        </row>
        <row r="4063">
          <cell r="D4063" t="str">
            <v>625043, Тюменская обл, Тюмень г, Русское поле тер.СОСН, Добрая ул, дом 726</v>
          </cell>
          <cell r="E4063" t="str">
            <v>ПС-110/10 Березняки [яч. ЗРУ-10]</v>
          </cell>
          <cell r="F4063" t="str">
            <v>ВЛ-10 РП-10 Новотарманский ВЛ-10 Новотарманский-1  ТП-3434(196) ВЛ-0,4 (оп._)</v>
          </cell>
          <cell r="G4063" t="str">
            <v>АО Газпромэнергосбыт Тюмень"</v>
          </cell>
          <cell r="K4063" t="str">
            <v>60183654</v>
          </cell>
          <cell r="L4063" t="str">
            <v>МТ 324 1.0А ОS26</v>
          </cell>
        </row>
        <row r="4064">
          <cell r="D4064" t="str">
            <v>625043, Тюменская обл, Тюмень г, Русское поле тер.СОСН, Добрая ул, дом 728</v>
          </cell>
          <cell r="E4064" t="str">
            <v>ПС-110/10 Березняки [яч. ЗРУ-10]</v>
          </cell>
          <cell r="F4064" t="str">
            <v>ВЛ-10 РП-10 Новотарманский ВЛ-10 Новотарманский-1  ТП-1880(197) ВЛ-0,4 Л-3 (оп. _)</v>
          </cell>
          <cell r="G4064" t="str">
            <v>АО Газпромэнергосбыт Тюмень"</v>
          </cell>
          <cell r="K4064" t="str">
            <v>687670</v>
          </cell>
          <cell r="L4064" t="str">
            <v>Агат 3-4.100.0</v>
          </cell>
        </row>
        <row r="4065">
          <cell r="D4065" t="str">
            <v>625043, Тюменская обл, Тюмень г, Русское поле тер.СОСН, Добрая ул, дом 729</v>
          </cell>
          <cell r="E4065" t="str">
            <v>ПС-110/10 Березняки [яч. ЗРУ-10]</v>
          </cell>
          <cell r="F4065" t="str">
            <v>ВЛ-10 Новотарманский-1 ТП-196(3434) ВЛ-0,4 Л-3 (оп. _)</v>
          </cell>
          <cell r="G4065" t="str">
            <v>АО Газпромэнергосбыт Тюмень"</v>
          </cell>
          <cell r="K4065" t="str">
            <v>1897086</v>
          </cell>
          <cell r="L4065" t="str">
            <v>ЦЭ 2726 А</v>
          </cell>
        </row>
        <row r="4066">
          <cell r="D4066" t="str">
            <v>625043, Тюменская обл, Тюмень г, Русское поле тер.СОСН, Добрая ул, дом 730</v>
          </cell>
          <cell r="E4066" t="str">
            <v>ПС-110/10 Березняки [яч. ЗРУ-10]</v>
          </cell>
          <cell r="F4066" t="str">
            <v>ВЛ-10 РП-10 Новотарманский ВЛ-10 Новотарманский-1 ТП- 1881(195) ВЛ-0,4 (оп._)</v>
          </cell>
          <cell r="G4066" t="str">
            <v>АО Газпромэнергосбыт Тюмень"</v>
          </cell>
          <cell r="K4066" t="str">
            <v>1232003885</v>
          </cell>
          <cell r="L4066" t="str">
            <v>ЭУ-20</v>
          </cell>
        </row>
        <row r="4067">
          <cell r="D4067" t="str">
            <v>625043, Тюменская обл, Тюмень г, Русское поле тер.СОСН, Добрая ул, кадастр. № 72:17:1708008:1233</v>
          </cell>
          <cell r="E4067" t="str">
            <v>ПС-110/10 Березняки [яч. ЗРУ-10]</v>
          </cell>
          <cell r="F4067" t="str">
            <v>ВЛ-10 РП-10 Новотарманский ВЛ-10 Новотарманский-1 ТП-1881(195) ВЛ-0,4 Добрая (оп._)</v>
          </cell>
          <cell r="G4067" t="str">
            <v>АО Газпромэнергосбыт Тюмень"</v>
          </cell>
          <cell r="K4067" t="str">
            <v>008841089426987</v>
          </cell>
          <cell r="L4067" t="str">
            <v>СЕ 301</v>
          </cell>
        </row>
        <row r="4068">
          <cell r="D4068" t="str">
            <v>625043, Тюменская обл, Тюмень г, Русское поле тер.СОСН, Добрая ул, кадастр. № 72:17:1708008:1469</v>
          </cell>
          <cell r="E4068" t="str">
            <v>ПС-110/10 Березняки [яч. ЗРУ-10]</v>
          </cell>
          <cell r="F4068" t="str">
            <v>ВЛ-10 РП-10 Новотарманский ВЛ-10 Новотарманский-1 ТП-196 (3434) ВЛ-0,4 Добрая (оп._)</v>
          </cell>
          <cell r="G4068" t="str">
            <v>АО Газпромэнергосбыт Тюмень"</v>
          </cell>
          <cell r="K4068" t="str">
            <v>4157352</v>
          </cell>
          <cell r="L4068" t="str">
            <v>ЦЭ 2727 А</v>
          </cell>
        </row>
        <row r="4069">
          <cell r="D4069" t="str">
            <v>625043, Тюменская обл, Тюмень г, Русское поле тер.СОСН, Добрая ул, кадастр. № 72:17:1708008:1851</v>
          </cell>
          <cell r="E4069" t="str">
            <v>ПС-110/10 Березняки [яч. ЗРУ-10]</v>
          </cell>
          <cell r="F4069" t="str">
            <v>ВЛ-10 РП-10 Новотарманский ВЛ-10 Новотарманский-1 ТП-3434(196) ВЛ-0,4 (оп._)</v>
          </cell>
          <cell r="G4069" t="str">
            <v>АО Газпромэнергосбыт Тюмень"</v>
          </cell>
          <cell r="K4069" t="str">
            <v>4142144</v>
          </cell>
          <cell r="L4069" t="str">
            <v>ЦЭ2727</v>
          </cell>
        </row>
        <row r="4070">
          <cell r="D4070" t="str">
            <v>625043, Тюменская обл, Тюмень г, Русское поле тер.СОСН, Добрая ул, кадастр. № 72:17:1708008:916</v>
          </cell>
          <cell r="E4070" t="str">
            <v>ПС-110/10 Березняки [яч. ЗРУ-10]</v>
          </cell>
          <cell r="F4070" t="str">
            <v>ВЛ-10 РП-10 Новотарманский ВЛ-10 Новотарманский-1 ТП-196 ВЛ-0,4 Л-3 (оп.12)</v>
          </cell>
          <cell r="G4070" t="str">
            <v>АО Газпромэнергосбыт Тюмень"</v>
          </cell>
          <cell r="K4070" t="str">
            <v>175265</v>
          </cell>
          <cell r="L4070" t="str">
            <v>СТЭ 561</v>
          </cell>
        </row>
        <row r="4071">
          <cell r="D4071" t="str">
            <v>625043, Тюменская обл, Тюмень г, Русское поле тер.СОСН, Добрая ул, уч. № 192</v>
          </cell>
          <cell r="E4071" t="str">
            <v>ПС-110/10 Березняки [яч. ЗРУ-10]</v>
          </cell>
          <cell r="F4071" t="str">
            <v>ВЛ-10 РП-10 Новотарманский ВЛ-10 Новотарманский-1 ТП- 3434(196) ВЛ-0,4 Добрая (оп._)</v>
          </cell>
          <cell r="G4071" t="str">
            <v>АО Газпромэнергосбыт Тюмень"</v>
          </cell>
          <cell r="K4071" t="str">
            <v>4148214</v>
          </cell>
          <cell r="L4071" t="str">
            <v>ЦЭ 2727</v>
          </cell>
        </row>
        <row r="4072">
          <cell r="D4072" t="str">
            <v>625043, Тюменская обл, Тюмень г, Русское поле тер.СОСН, Добрая ул, уч. № 198</v>
          </cell>
          <cell r="E4072" t="str">
            <v>ПС-110/10 Березняки [яч. ЗРУ-10]</v>
          </cell>
          <cell r="F4072" t="str">
            <v>ВЛ-10 РП-10 Новотарманский ВЛ-10 Новотарманский-1 ТП-1881(195) ВЛ-0,4 Добрая (оп._)</v>
          </cell>
          <cell r="G4072" t="str">
            <v>АО Газпромэнергосбыт Тюмень"</v>
          </cell>
          <cell r="K4072" t="str">
            <v>17534986</v>
          </cell>
          <cell r="L4072" t="str">
            <v>Меркурий 200.02</v>
          </cell>
        </row>
        <row r="4073">
          <cell r="D4073" t="str">
            <v>625043, Тюменская обл, Тюмень г, Русское поле тер.СОСН, Добрая ул, уч. № 401</v>
          </cell>
          <cell r="E4073" t="str">
            <v>ПС-110/10 Березняки [яч. ЗРУ-10]</v>
          </cell>
          <cell r="F4073" t="str">
            <v>ВЛ-10 РП-10 Новотарманский ВЛ-10 Новотарманский-1 ТП-3434(196) ВЛ-0,4 Добрая (оп._)</v>
          </cell>
          <cell r="G4073" t="str">
            <v>АО Газпромэнергосбыт Тюмень"</v>
          </cell>
          <cell r="K4073" t="str">
            <v>1842881</v>
          </cell>
          <cell r="L4073" t="str">
            <v>ЦЭ 2726А</v>
          </cell>
        </row>
        <row r="4074">
          <cell r="D4074" t="str">
            <v>625043, Тюменская обл, Тюмень г, Русское поле тер.СОСН, Добрая ул, уч. № 402</v>
          </cell>
          <cell r="E4074" t="str">
            <v>ПС-110/10 Березняки [яч. ЗРУ-10]</v>
          </cell>
          <cell r="F4074" t="str">
            <v>ВЛ-10 РП-10 Новотарманский ВЛ-10 Новотарманский-1 ТП-3434(196) ВЛ-0,4 Добрая (оп._)</v>
          </cell>
          <cell r="G4074" t="str">
            <v>АО Газпромэнергосбыт Тюмень"</v>
          </cell>
          <cell r="K4074" t="str">
            <v>22370183</v>
          </cell>
          <cell r="L4074" t="str">
            <v>Меркурий 201.7</v>
          </cell>
        </row>
        <row r="4075">
          <cell r="D4075" t="str">
            <v>625043, Тюменская обл, Тюмень г, Русское поле тер.СОСН, Добрая ул, уч. № 403</v>
          </cell>
          <cell r="E4075" t="str">
            <v>ПС-110/10 Березняки [яч. ЗРУ-10]</v>
          </cell>
          <cell r="F4075" t="str">
            <v>ВЛ-10 РП-10 Новотарманский ВЛ-10 Новотарманский-1 ТП-196(3434) ВЛ-0,4 Добрая (оп.7)</v>
          </cell>
          <cell r="G4075" t="str">
            <v>АО Газпромэнергосбыт Тюмень"</v>
          </cell>
          <cell r="K4075" t="str">
            <v>60118352</v>
          </cell>
          <cell r="L4075" t="str">
            <v>НЕВА МТ 324 1.0 А OS26</v>
          </cell>
        </row>
        <row r="4076">
          <cell r="D4076" t="str">
            <v>625043, Тюменская обл, Тюмень г, Русское поле тер.СОСН, Добрая ул, уч. № 406</v>
          </cell>
          <cell r="E4076" t="str">
            <v>ПС-110/10 Березняки [яч. ЗРУ-10]</v>
          </cell>
          <cell r="F4076" t="str">
            <v>ВЛ-10 РП-10 Новотарманский ВЛ-10 Новотарманский-1 ТП- 1881(195) ВЛ-0,4 Добрая (оп._)</v>
          </cell>
          <cell r="G4076" t="str">
            <v>АО Газпромэнергосбыт Тюмень"</v>
          </cell>
          <cell r="K4076" t="str">
            <v>41257291</v>
          </cell>
          <cell r="L4076" t="str">
            <v>Меркурий 231 АТ-01</v>
          </cell>
        </row>
        <row r="4077">
          <cell r="D4077" t="str">
            <v>625043, Тюменская обл, Тюмень г, Русское поле тер.СОСН, Добрая ул, уч. № 409</v>
          </cell>
          <cell r="E4077" t="str">
            <v>ПС-110/10 Березняки [яч. ЗРУ-10]</v>
          </cell>
          <cell r="F4077" t="str">
            <v>ВЛ-10 РП-10 Новотарманский ВЛ-10 Новотарманский-1 ТП- 1881(195) ВЛ-0,4 (оп._)</v>
          </cell>
          <cell r="G4077" t="str">
            <v>АО Газпромэнергосбыт Тюмень"</v>
          </cell>
          <cell r="K4077" t="str">
            <v>1874267</v>
          </cell>
          <cell r="L4077" t="str">
            <v>ЦЭ 2726А</v>
          </cell>
        </row>
        <row r="4078">
          <cell r="D4078" t="str">
            <v>625043, Тюменская обл, Тюмень г, Русское поле тер.СОСН, Добрая ул, уч. № 410</v>
          </cell>
          <cell r="E4078" t="str">
            <v>ПС-110/10 Березняки [яч. ЗРУ-10]</v>
          </cell>
          <cell r="F4078" t="str">
            <v>ВЛ-10 РП-10 Новотарманский ВЛ-10 Новотарманский-1 ТП-3434(196) ВЛ-0,4 Добрая (оп._)</v>
          </cell>
          <cell r="G4078" t="str">
            <v>АО Газпромэнергосбыт Тюмень"</v>
          </cell>
          <cell r="K4078" t="str">
            <v>784334</v>
          </cell>
          <cell r="L4078" t="str">
            <v>СОЭ-У-10</v>
          </cell>
        </row>
        <row r="4079">
          <cell r="D4079" t="str">
            <v>625043, Тюменская обл, Тюмень г, Русское поле тер.СОСН, Добрая ул, уч. № 412</v>
          </cell>
          <cell r="E4079" t="str">
            <v>ПС-110/10 Березняки [яч. ЗРУ-10]</v>
          </cell>
          <cell r="F4079" t="str">
            <v>ВЛ-10 РП-10 Новотарманский ВЛ-10 Новотарманский-1 ТП-196 (3434) ВЛ-0,4 (оп.6)</v>
          </cell>
          <cell r="G4079" t="str">
            <v>АО Газпромэнергосбыт Тюмень"</v>
          </cell>
          <cell r="K4079" t="str">
            <v>4157783</v>
          </cell>
          <cell r="L4079" t="str">
            <v>ЦЭ 2727 А</v>
          </cell>
        </row>
        <row r="4080">
          <cell r="D4080" t="str">
            <v>625043, Тюменская обл, Тюмень г, Русское поле тер.СОСН, Добрая ул, уч. № 415</v>
          </cell>
          <cell r="E4080" t="str">
            <v>ПС-110/10 Березняки [яч. ЗРУ-10]</v>
          </cell>
          <cell r="F4080" t="str">
            <v>ВЛ-10 РП-10 Новотарманский ВЛ-10 Новотарманский-1 ТП- 3434(196) ВЛ-0,4 Добрая (оп._)</v>
          </cell>
          <cell r="G4080" t="str">
            <v>АО Газпромэнергосбыт Тюмень"</v>
          </cell>
          <cell r="K4080" t="str">
            <v>928648</v>
          </cell>
          <cell r="L4080" t="str">
            <v>Искра E73C</v>
          </cell>
        </row>
        <row r="4081">
          <cell r="D4081" t="str">
            <v>625043, Тюменская обл, Тюмень г, Русское поле тер.СОСН, Добрая ул, уч. № 425</v>
          </cell>
          <cell r="E4081" t="str">
            <v>ПС-110/10 Березняки [яч. ЗРУ-10]</v>
          </cell>
          <cell r="F4081" t="str">
            <v>ВЛ-10 РП-10 Новотарманский ВЛ-10 Новотарманский-1 ТП-1881(195) ВЛ-0,4 Добрая (оп._)</v>
          </cell>
          <cell r="G4081" t="str">
            <v>АО Газпромэнергосбыт Тюмень"</v>
          </cell>
          <cell r="K4081" t="str">
            <v>60068092</v>
          </cell>
          <cell r="L4081" t="str">
            <v>НЕВА МТ 324 1.0 А OS26</v>
          </cell>
        </row>
        <row r="4082">
          <cell r="D4082" t="str">
            <v>625043, Тюменская обл, Тюмень г, Русское поле тер.СОСН, Добрая ул, уч. № 426</v>
          </cell>
          <cell r="E4082" t="str">
            <v>ПС-110/10 Березняки [яч. ЗРУ-10]</v>
          </cell>
          <cell r="F4082" t="str">
            <v>ВЛ-10 РП-10 Новотарманский ВЛ-10 Новотарманский-1 ТП-3434(196) ВЛ-0,4 Добрая (оп._)</v>
          </cell>
          <cell r="G4082" t="str">
            <v>АО Газпромэнергосбыт Тюмень"</v>
          </cell>
          <cell r="K4082" t="str">
            <v>4148953</v>
          </cell>
          <cell r="L4082" t="str">
            <v>ЦЭ 2727 А</v>
          </cell>
        </row>
        <row r="4083">
          <cell r="D4083" t="str">
            <v>625043, Тюменская обл, Тюмень г, Русское поле тер.СОСН, Добрая ул, уч. № 559</v>
          </cell>
          <cell r="E4083" t="str">
            <v>ПС-110/10 Березняки [яч. ЗРУ-10]</v>
          </cell>
          <cell r="F4083" t="str">
            <v>ВЛ-10 РП-10 Новотарманский ВЛ-10 Новотарманский-1 ТП-1880 (197) ВЛ-0,4 (оп._)</v>
          </cell>
          <cell r="G4083" t="str">
            <v>АО Газпромэнергосбыт Тюмень"</v>
          </cell>
          <cell r="K4083" t="str">
            <v>099177288</v>
          </cell>
          <cell r="L4083" t="str">
            <v>СЕ 301 R33 145-JAZ</v>
          </cell>
        </row>
        <row r="4084">
          <cell r="D4084" t="str">
            <v>625043, Тюменская обл, Тюмень г, Русское поле тер.СОСН, Добрая ул, уч. № 560</v>
          </cell>
          <cell r="E4084" t="str">
            <v>ПС-110/10 Березняки [яч. ЗРУ-10]</v>
          </cell>
          <cell r="F4084" t="str">
            <v>ВЛ-10 РП-10 Новотарманский ВЛ-10 Новотарманский-1 ТП-3434(196) ВЛ-0,4 Л-3 (оп.30)</v>
          </cell>
          <cell r="G4084" t="str">
            <v>АО Газпромэнергосбыт Тюмень"</v>
          </cell>
          <cell r="K4084" t="str">
            <v>1873384</v>
          </cell>
          <cell r="L4084" t="str">
            <v>ЦЭ 2726 А</v>
          </cell>
        </row>
        <row r="4085">
          <cell r="D4085" t="str">
            <v>625043, Тюменская обл, Тюмень г, Русское поле тер.СОСН, Добрая ул, уч. № 561</v>
          </cell>
          <cell r="E4085" t="str">
            <v>ПС-110/10 Березняки [яч. ЗРУ-10]</v>
          </cell>
          <cell r="F4085" t="str">
            <v>ВЛ-10 РП-10 Новотарманский ВЛ-10 Новотарманский-1 ТП-3434(196) ВЛ-0,4 (оп._)</v>
          </cell>
          <cell r="G4085" t="str">
            <v>АО Газпромэнергосбыт Тюмень"</v>
          </cell>
          <cell r="K4085" t="str">
            <v>044678</v>
          </cell>
          <cell r="L4085" t="str">
            <v>Нева 103 1SO</v>
          </cell>
        </row>
        <row r="4086">
          <cell r="D4086" t="str">
            <v>625043, Тюменская обл, Тюмень г, Русское поле тер.СОСН, Добрая ул, уч. № 562</v>
          </cell>
          <cell r="E4086" t="str">
            <v>ПС-110/10 Березняки [яч. ЗРУ-10]</v>
          </cell>
          <cell r="F4086" t="str">
            <v>ВЛ-10 Новотарманский-1 ТП-197(1880) ВЛ-0,4 Добрая (оп._)</v>
          </cell>
          <cell r="G4086" t="str">
            <v>АО Газпромэнергосбыт Тюмень"</v>
          </cell>
          <cell r="K4086" t="str">
            <v>117149568</v>
          </cell>
          <cell r="L4086" t="str">
            <v>СЕ 101</v>
          </cell>
        </row>
        <row r="4087">
          <cell r="D4087" t="str">
            <v>625043, Тюменская обл, Тюмень г, Русское поле тер.СОСН, Добрая ул, уч. № 567</v>
          </cell>
          <cell r="E4087" t="str">
            <v>ПС-110/10 Березняки [яч. ЗРУ-10]</v>
          </cell>
          <cell r="F4087" t="str">
            <v>ВЛ-10 РП-10 Новотарманский ВЛ-10 Новотарманский-1 ТП-1881(195) ВЛ-0,4 Добрая (оп._)</v>
          </cell>
          <cell r="G4087" t="str">
            <v>АО Газпромэнергосбыт Тюмень"</v>
          </cell>
          <cell r="K4087" t="str">
            <v>39440645</v>
          </cell>
          <cell r="L4087" t="str">
            <v>Меркурий 231 АТ-01</v>
          </cell>
        </row>
        <row r="4088">
          <cell r="D4088" t="str">
            <v>625043, Тюменская обл, Тюмень г, Русское поле тер.СОСН, Добрая ул, уч. № 572</v>
          </cell>
          <cell r="E4088" t="str">
            <v>ПС-110/10 Березняки [яч. ЗРУ-10]</v>
          </cell>
          <cell r="F4088" t="str">
            <v>ВЛ-10 РП-10 Новотарманский ВЛ-10 Новотарманский-1 ТП-3434(196) ВЛ-0,4 Добрая (оп._)</v>
          </cell>
          <cell r="G4088" t="str">
            <v>АО Газпромэнергосбыт Тюмень"</v>
          </cell>
          <cell r="K4088" t="str">
            <v>4168960</v>
          </cell>
          <cell r="L4088" t="str">
            <v>ЦЭ 2727 А</v>
          </cell>
        </row>
        <row r="4089">
          <cell r="D4089" t="str">
            <v>625043, Тюменская обл, Тюмень г, Русское поле тер.СОСН, Добрая ул, уч. № 573</v>
          </cell>
          <cell r="E4089" t="str">
            <v>ПС-110/10 Березняки [яч. ЗРУ-10]</v>
          </cell>
          <cell r="F4089" t="str">
            <v>ВЛ-10 РП-10 Новотарманский ВЛ-10 Новотарманский-1  ТП-197(1880) ВЛ-0,4 Л-2 (оп._)</v>
          </cell>
          <cell r="G4089" t="str">
            <v>АО Газпромэнергосбыт Тюмень"</v>
          </cell>
          <cell r="K4089" t="str">
            <v>126085898</v>
          </cell>
          <cell r="L4089" t="str">
            <v>СЕ 101 R5 145 M 6</v>
          </cell>
        </row>
        <row r="4090">
          <cell r="D4090" t="str">
            <v>625043, Тюменская обл, Тюмень г, Русское поле тер.СОСН, Добрая ул, уч. № 574</v>
          </cell>
          <cell r="E4090" t="str">
            <v>ПС-110/10 Березняки [яч. ЗРУ-10]</v>
          </cell>
          <cell r="F4090" t="str">
            <v>ВЛ-10 Новотарманский-1 ТП-196 (3434) ВЛ-0,4 Быт (оп. _)</v>
          </cell>
          <cell r="G4090" t="str">
            <v>АО Газпромэнергосбыт Тюмень"</v>
          </cell>
          <cell r="K4090" t="str">
            <v>4146613</v>
          </cell>
          <cell r="L4090" t="str">
            <v>ЦЭ 2727</v>
          </cell>
        </row>
        <row r="4091">
          <cell r="D4091" t="str">
            <v>625043, Тюменская обл, Тюмень г, Русское поле тер.СОСН, Добрая ул, уч. № 575</v>
          </cell>
          <cell r="E4091" t="str">
            <v>ПС-110/10 Березняки [яч. ЗРУ-10]</v>
          </cell>
          <cell r="F4091" t="str">
            <v>ВЛ-10 РП-10 Новотарманский ВЛ-10 Новотарманский-1 ТП-1881(195) ВЛ-0,4 Добрая (оп._)</v>
          </cell>
          <cell r="G4091" t="str">
            <v>АО Газпромэнергосбыт Тюмень"</v>
          </cell>
          <cell r="K4091" t="str">
            <v>23480232</v>
          </cell>
          <cell r="L4091" t="str">
            <v>Меркурий 231</v>
          </cell>
        </row>
        <row r="4092">
          <cell r="D4092" t="str">
            <v>625043, Тюменская обл, Тюмень г, Русское поле тер.СОСН, Добрая ул, уч. № 576</v>
          </cell>
          <cell r="E4092" t="str">
            <v>ПС-110/10 Чермет [яч. ЗРУ-10]</v>
          </cell>
          <cell r="F4092" t="str">
            <v>ВЛ-10 Торфомассив ТП-196 ВЛ-0,4 Л-3 (оп.26)</v>
          </cell>
          <cell r="G4092" t="str">
            <v>АО Газпромэнергосбыт Тюмень"</v>
          </cell>
          <cell r="K4092" t="str">
            <v>42173210</v>
          </cell>
          <cell r="L4092" t="str">
            <v>Меркурий 231</v>
          </cell>
        </row>
        <row r="4093">
          <cell r="D4093" t="str">
            <v>625043, Тюменская обл, Тюмень г, Русское поле тер.СОСН, Добрая ул, уч. № 577</v>
          </cell>
          <cell r="E4093" t="str">
            <v>ПС-110/10 Березняки [яч. ЗРУ-10]</v>
          </cell>
          <cell r="F4093" t="str">
            <v>ВЛ-10 РП-10 Новотарманский ВЛ-10 Новотарманский-1 ТП-3434(196) ВЛ-0,4 Добрая (оп. 22)</v>
          </cell>
          <cell r="G4093" t="str">
            <v>АО Газпромэнергосбыт Тюмень"</v>
          </cell>
          <cell r="K4093" t="str">
            <v>31541069</v>
          </cell>
          <cell r="L4093" t="str">
            <v>Меркурий 201.5</v>
          </cell>
        </row>
        <row r="4094">
          <cell r="D4094" t="str">
            <v>625043, Тюменская обл, Тюмень г, Русское поле тер.СОСН, Добрая ул, уч. № 578</v>
          </cell>
          <cell r="E4094" t="str">
            <v>ПС-110/10 Березняки [яч. ЗРУ-10]</v>
          </cell>
          <cell r="F4094" t="str">
            <v>ВЛ-10 Новотарманский-1 РП-Новотарманский ТП-196 ВЛ-0,4 Л-3 (оп. _)</v>
          </cell>
          <cell r="G4094" t="str">
            <v>АО Газпромэнергосбыт Тюмень"</v>
          </cell>
          <cell r="K4094" t="str">
            <v>4148887</v>
          </cell>
          <cell r="L4094" t="str">
            <v>ЦЭ 2727 А</v>
          </cell>
        </row>
        <row r="4095">
          <cell r="D4095" t="str">
            <v>625043, Тюменская обл, Тюмень г, Русское поле тер.СОСН, Добрая ул, уч. № 579</v>
          </cell>
          <cell r="E4095" t="str">
            <v>ПС-110/10 Березняки [яч. ЗРУ-10]</v>
          </cell>
          <cell r="F4095" t="str">
            <v>ВЛ-10 РП-10 Новотарманский ВЛ-10 Новотарманский-1 ТП-3434(196) ВЛ-0,4 Добрая (оп._)</v>
          </cell>
          <cell r="G4095" t="str">
            <v>АО Газпромэнергосбыт Тюмень"</v>
          </cell>
          <cell r="K4095" t="str">
            <v>127809</v>
          </cell>
          <cell r="L4095" t="str">
            <v>СО-И6106</v>
          </cell>
        </row>
        <row r="4096">
          <cell r="D4096" t="str">
            <v>625043, Тюменская обл, Тюмень г, Русское поле тер.СОСН, Добрая ул, уч. № 580</v>
          </cell>
          <cell r="E4096" t="str">
            <v>ПС-110/10 Березняки [яч. ЗРУ-10]</v>
          </cell>
          <cell r="F4096" t="str">
            <v>ВЛ-10 РП-10 Новотарманский ВЛ-10 Новотарманский-1 ТП-3434(196) ВЛ-0,4 Добрая (оп._)</v>
          </cell>
          <cell r="G4096" t="str">
            <v>АО Газпромэнергосбыт Тюмень"</v>
          </cell>
          <cell r="K4096" t="str">
            <v>4149346</v>
          </cell>
          <cell r="L4096" t="str">
            <v>ЦЭ 2727 А</v>
          </cell>
        </row>
        <row r="4097">
          <cell r="D4097" t="str">
            <v>625043, Тюменская обл, Тюмень г, Русское поле тер.СОСН, Добрая ул, уч. № 581</v>
          </cell>
          <cell r="E4097" t="str">
            <v>ПС-110/10 Березняки [яч. ЗРУ-10]</v>
          </cell>
          <cell r="F4097" t="str">
            <v>ВЛ-10 РП-10 Новотарманский ВЛ-10 Новотарманский-1 ТП-3434(196) ВЛ-0,4 Добрая (оп._)</v>
          </cell>
          <cell r="G4097" t="str">
            <v>АО Газпромэнергосбыт Тюмень"</v>
          </cell>
          <cell r="K4097" t="str">
            <v>60185996</v>
          </cell>
          <cell r="L4097" t="str">
            <v>Нева МТ 324</v>
          </cell>
        </row>
        <row r="4098">
          <cell r="D4098" t="str">
            <v>625043, Тюменская обл, Тюмень г, Русское поле тер.СОСН, Добрая ул, уч. № 718</v>
          </cell>
          <cell r="E4098" t="str">
            <v>ПС-110/10 Березняки [яч. ЗРУ-10]</v>
          </cell>
          <cell r="F4098" t="str">
            <v>ВЛ-10 РП-10 Новотарманский ВЛ-10 Новотарманский-1 ТП-1880(197) ВЛ-0,4 Добрая (оп._)</v>
          </cell>
          <cell r="G4098" t="str">
            <v>АО Газпромэнергосбыт Тюмень"</v>
          </cell>
          <cell r="K4098" t="str">
            <v>4172593</v>
          </cell>
          <cell r="L4098" t="str">
            <v>ЦЭ 2727 А</v>
          </cell>
        </row>
        <row r="4099">
          <cell r="D4099" t="str">
            <v>625043, Тюменская обл, Тюмень г, Русское поле тер.СОСН, Добрая ул, уч. № 722</v>
          </cell>
          <cell r="E4099" t="str">
            <v>ПС-110/10 Березняки [яч. ЗРУ-10]</v>
          </cell>
          <cell r="F4099" t="str">
            <v>ВЛ-10 РП-10 Новотарманский ВЛ-10 Новотарманский-1 ТП-1881(195) ВЛ-0,4 Добрая (оп._)</v>
          </cell>
          <cell r="G4099" t="str">
            <v>АО Газпромэнергосбыт Тюмень"</v>
          </cell>
          <cell r="K4099" t="str">
            <v>824566</v>
          </cell>
          <cell r="L4099" t="str">
            <v>СОЭ 52 50-11</v>
          </cell>
        </row>
        <row r="4100">
          <cell r="D4100" t="str">
            <v>625043, Тюменская обл, Тюмень г, Русское поле тер.СОСН, Добрая ул, уч. № 723</v>
          </cell>
          <cell r="E4100" t="str">
            <v>ПС-110/10 Березняки [яч. ЗРУ-10]</v>
          </cell>
          <cell r="F4100" t="str">
            <v>ВЛ-10 РП-10 Новотарманский ВЛ-10 Новотарманский-1 ТП-1881(195) ВЛ-0,4 Добрая (оп._)</v>
          </cell>
          <cell r="G4100" t="str">
            <v>АО Газпромэнергосбыт Тюмень"</v>
          </cell>
          <cell r="K4100" t="str">
            <v>35277337</v>
          </cell>
          <cell r="L4100" t="str">
            <v>Меркурий 231 АТ-01 i</v>
          </cell>
        </row>
        <row r="4101">
          <cell r="D4101" t="str">
            <v>625043, Тюменская обл, Тюмень г, Русское поле тер.СОСН, Добрая ул, уч. № 725</v>
          </cell>
          <cell r="E4101" t="str">
            <v>ПС-110/10 Березняки [яч. ЗРУ-10]</v>
          </cell>
          <cell r="F4101" t="str">
            <v>ВЛ-10 РП-10 Новотарманский ВЛ-10 Новотарманский-1 ТП- 3434(196) ВЛ-0,4 Добрая (оп._)</v>
          </cell>
          <cell r="G4101" t="str">
            <v>АО Газпромэнергосбыт Тюмень"</v>
          </cell>
          <cell r="K4101" t="str">
            <v>156081</v>
          </cell>
          <cell r="L4101" t="str">
            <v>СКАТ 101М/1-3 ЩР1</v>
          </cell>
        </row>
        <row r="4102">
          <cell r="D4102" t="str">
            <v>625043, Тюменская обл, Тюмень г, Русское поле тер.СОСН, Добрая ул, уч. № 732</v>
          </cell>
          <cell r="E4102" t="str">
            <v>ПС-110/10 Березняки [яч. ЗРУ-10]</v>
          </cell>
          <cell r="F4102" t="str">
            <v>ВЛ-10 РП-10 Новотарманский ВЛ-10 Новотарманский-1 ТП-3434(196) ВЛ-0,4 Л-2 (оп. 17)</v>
          </cell>
          <cell r="G4102" t="str">
            <v>АО Газпромэнергосбыт Тюмень"</v>
          </cell>
          <cell r="K4102" t="str">
            <v>63002919</v>
          </cell>
          <cell r="L4102" t="str">
            <v>Нева МТ 324</v>
          </cell>
        </row>
        <row r="4103">
          <cell r="D4103" t="str">
            <v>625043, Тюменская обл, Тюмень г, Русское поле тер.СОСН, Добрая ул, уч. № 733</v>
          </cell>
          <cell r="E4103" t="str">
            <v>ПС-110/10 Березняки [яч. ЗРУ-10]</v>
          </cell>
          <cell r="F4103" t="str">
            <v>ВЛ-10 РП-10 Новотарманский ВЛ-10 Новотарманский-1 ТП-1881(195) ВЛ-0,4 Добрая (оп._)</v>
          </cell>
          <cell r="G4103" t="str">
            <v>АО Газпромэнергосбыт Тюмень"</v>
          </cell>
          <cell r="K4103" t="str">
            <v>31281003</v>
          </cell>
          <cell r="L4103" t="str">
            <v>Меркурий 200.02</v>
          </cell>
        </row>
        <row r="4104">
          <cell r="D4104" t="str">
            <v>625043, Тюменская обл, Тюмень г, Русское поле тер.СОСН, Добрая ул, уч. № 735</v>
          </cell>
          <cell r="E4104" t="str">
            <v>ПС-110/10 Березняки [яч. ЗРУ-10]</v>
          </cell>
          <cell r="F4104" t="str">
            <v>ВЛ-10 РП-10 Новотарманский ВЛ-10 Новотарманский-1 ТП-1881(195) ВЛ-0,4 Добрая (оп._)</v>
          </cell>
          <cell r="G4104" t="str">
            <v>АО Газпромэнергосбыт Тюмень"</v>
          </cell>
          <cell r="K4104" t="str">
            <v>1875204</v>
          </cell>
          <cell r="L4104" t="str">
            <v>ЦЭ 2726 А</v>
          </cell>
        </row>
        <row r="4105">
          <cell r="D4105" t="str">
            <v>625043, Тюменская обл, Тюмень г, Русское поле тер.СОСН, Добрая ул, уч. № 736</v>
          </cell>
          <cell r="E4105" t="str">
            <v>ПС-110/10 Березняки [яч. ЗРУ-10]</v>
          </cell>
          <cell r="F4105" t="str">
            <v>ВЛ-10 РП-10 Новотарманский ВЛ-10 Новотарманский-1 ТП-196 ВЛ-0,4 Л-3 (оп. 13)</v>
          </cell>
          <cell r="G4105" t="str">
            <v>АО Газпромэнергосбыт Тюмень"</v>
          </cell>
          <cell r="K4105" t="str">
            <v>4160295</v>
          </cell>
          <cell r="L4105" t="str">
            <v>ЦЭ 2727 А</v>
          </cell>
        </row>
        <row r="4106">
          <cell r="D4106" t="str">
            <v>625043, Тюменская обл, Тюмень г, Русское поле тер.СОСН, Добрая ул, участок 194</v>
          </cell>
          <cell r="E4106" t="str">
            <v>ПС-110/10 Березняки [яч. ЗРУ-10]</v>
          </cell>
          <cell r="F4106" t="str">
            <v>ВЛ-10 РП-10 Новотарманский ВЛ-10 Новотарманский-1 ТП- 1880(197) ВЛ-0,4 Добрая (оп._)</v>
          </cell>
          <cell r="G4106" t="str">
            <v>АО Газпромэнергосбыт Тюмень"</v>
          </cell>
          <cell r="K4106" t="str">
            <v>008841162199581</v>
          </cell>
          <cell r="L4106" t="str">
            <v>Энергомера СЕ 301</v>
          </cell>
        </row>
        <row r="4107">
          <cell r="D4107" t="str">
            <v>625043, Тюменская обл, Тюмень г, Русское поле тер.СОСН, Добрая ул, участок 404</v>
          </cell>
          <cell r="E4107" t="str">
            <v>ПС-110/10 Березняки [яч. ЗРУ-10]</v>
          </cell>
          <cell r="F4107" t="str">
            <v>ВЛ-10 РП-10 Новотарманский ВЛ-10 Новотарманский-1  ТП-3434(196) ВЛ-0,4 Л-3 (оп. 28)</v>
          </cell>
          <cell r="G4107" t="str">
            <v>АО Газпромэнергосбыт Тюмень"</v>
          </cell>
          <cell r="K4107" t="str">
            <v>12261403</v>
          </cell>
          <cell r="L4107" t="str">
            <v>Меркурий 231</v>
          </cell>
        </row>
        <row r="4108">
          <cell r="D4108" t="str">
            <v>625043, Тюменская обл, Тюмень г, Русское поле тер.СОСН, Добрая ул, участок 419</v>
          </cell>
          <cell r="E4108" t="str">
            <v>ПС-110/10 Березняки [яч. ЗРУ-10]</v>
          </cell>
          <cell r="F4108" t="str">
            <v>ВЛ-10 Новотарманский-1 РП-10 ТП-3434/196 СНТ Русское поле ВЛ-0,4 Быт (оп.28)</v>
          </cell>
          <cell r="G4108" t="str">
            <v>АО Газпромэнергосбыт Тюмень"</v>
          </cell>
          <cell r="K4108" t="str">
            <v>4169136</v>
          </cell>
          <cell r="L4108" t="str">
            <v>ЦЭ 2727 А</v>
          </cell>
        </row>
        <row r="4109">
          <cell r="D4109" t="str">
            <v>625043, Тюменская обл, Тюмень г, Русское поле тер.СОСН, Добрая ул, участок 563</v>
          </cell>
          <cell r="E4109" t="str">
            <v>ПС-110/10 Березняки [яч. ЗРУ-10]</v>
          </cell>
          <cell r="F4109" t="str">
            <v>ВЛ-10 РП-10 Новотарманский ВЛ-10 Новотарманский-1 ТП-3434(196) ВЛ-0,4 (оп._)</v>
          </cell>
          <cell r="G4109" t="str">
            <v>АО Газпромэнергосбыт Тюмень"</v>
          </cell>
          <cell r="K4109" t="str">
            <v>43555247</v>
          </cell>
          <cell r="L4109" t="str">
            <v>Меркурий 231 АМ-01</v>
          </cell>
        </row>
        <row r="4110">
          <cell r="D4110" t="str">
            <v>625043, Тюменская обл, Тюмень г, Русское поле тер.СОСН, Добрая ул, участок 724</v>
          </cell>
          <cell r="E4110" t="str">
            <v>ПС-110/10 Березняки [яч. ЗРУ-10]</v>
          </cell>
          <cell r="F4110" t="str">
            <v>ВЛ-10 РП-10 Новотарманский ВЛ-10 Новотарманский-1 ТП-3434(196) ВЛ-0,4 Добрая (оп._)</v>
          </cell>
          <cell r="G4110" t="str">
            <v>АО Газпромэнергосбыт Тюмень"</v>
          </cell>
          <cell r="K4110" t="str">
            <v>0153105200617</v>
          </cell>
          <cell r="L4110" t="str">
            <v>STAR 1</v>
          </cell>
        </row>
        <row r="4111">
          <cell r="D4111" t="str">
            <v>625043, Тюменская обл, Тюмень г, Русское поле тер.СОСН, Добрая ул, участок 727/1</v>
          </cell>
          <cell r="E4111" t="str">
            <v>ПС-110/10 Березняки [яч. ЗРУ-10]</v>
          </cell>
          <cell r="F4111" t="str">
            <v>ВЛ-10 РП-10 Новотарманский ВЛ-10 Новотарманский-1 ТП-1881(195) ВЛ-0,4 Добрая (оп._)</v>
          </cell>
          <cell r="G4111" t="str">
            <v>АО Газпромэнергосбыт Тюмень"</v>
          </cell>
          <cell r="K4111" t="str">
            <v>1874642</v>
          </cell>
          <cell r="L4111" t="str">
            <v>ЦЭ 2726 А</v>
          </cell>
        </row>
        <row r="4112">
          <cell r="D4112" t="str">
            <v>625043, Тюменская обл, Тюмень г, Русское поле тер.СОСН, Добрая ул, участок 734</v>
          </cell>
          <cell r="E4112" t="str">
            <v>ПС-110/10 Березняки [яч. ЗРУ-10]</v>
          </cell>
          <cell r="F4112" t="str">
            <v>ВЛ-10 Новотарманский-1 ТП-197 ВЛ-0,4 (оп. 18)</v>
          </cell>
          <cell r="G4112" t="str">
            <v>АО Газпромэнергосбыт Тюмень"</v>
          </cell>
          <cell r="K4112" t="str">
            <v>40074155</v>
          </cell>
          <cell r="L4112" t="str">
            <v>Меркурий  201.5</v>
          </cell>
        </row>
        <row r="4113">
          <cell r="D4113" t="str">
            <v>625043, Тюменская обл, Тюмень г, Русское поле тер.СОСН, Добрая ул, участок 737</v>
          </cell>
          <cell r="E4113" t="str">
            <v>ПС-110/10 Березняки [яч. ЗРУ-10]</v>
          </cell>
          <cell r="F4113" t="str">
            <v>ВЛ-10 РП-10 Новотарманский ВЛ-10 Новотарманский-1 ТП- 3434(196) ВЛ-0,4 (оп._)</v>
          </cell>
          <cell r="G4113" t="str">
            <v>АО Газпромэнергосбыт Тюмень"</v>
          </cell>
          <cell r="K4113" t="str">
            <v>25978349</v>
          </cell>
          <cell r="L4113" t="str">
            <v>Меркурий 231 АТ- 01 i</v>
          </cell>
        </row>
        <row r="4114">
          <cell r="D4114" t="str">
            <v>625043, Тюменская обл, Тюмень г, Русское поле тер.СОСН, Зеленая ул, дом 175</v>
          </cell>
          <cell r="E4114" t="str">
            <v>ПС-110/10 Березняки [яч. ЗРУ-10]</v>
          </cell>
          <cell r="F4114" t="str">
            <v>ВЛ-10 РП-10 Новотарманский ВЛ-10 Новотарманский-1 ТП-1881(195) ВЛ-0,4 Зеленая (оп._)</v>
          </cell>
          <cell r="G4114" t="str">
            <v>АО Газпромэнергосбыт Тюмень"</v>
          </cell>
          <cell r="K4114" t="str">
            <v>1874696</v>
          </cell>
          <cell r="L4114" t="str">
            <v>ЦЭ 2726 А</v>
          </cell>
        </row>
        <row r="4115">
          <cell r="D4115" t="str">
            <v>625043, Тюменская обл, Тюмень г, Русское поле тер.СОСН, Зеленая ул, дом 176</v>
          </cell>
          <cell r="E4115" t="str">
            <v>ПС-110/10 Березняки [яч. ЗРУ-10]</v>
          </cell>
          <cell r="F4115" t="str">
            <v>ВЛ-10 РП-10 Новотарманский ВЛ-10 Новотарманский-1 ТП-1881(195) ВЛ-0,4 Зеленая (оп._)</v>
          </cell>
          <cell r="G4115" t="str">
            <v>АО Газпромэнергосбыт Тюмень"</v>
          </cell>
          <cell r="K4115" t="str">
            <v>4160186</v>
          </cell>
          <cell r="L4115" t="str">
            <v>ЦЭ 2727 А</v>
          </cell>
        </row>
        <row r="4116">
          <cell r="D4116" t="str">
            <v>625043, Тюменская обл, Тюмень г, Русское поле тер.СОСН, Зеленая ул, дом 183</v>
          </cell>
          <cell r="E4116" t="str">
            <v>ПС-110/10 Березняки [яч. ЗРУ-10]</v>
          </cell>
          <cell r="F4116" t="str">
            <v>ВЛ-10 РП-10 Новотарманский ВЛ-10 Новотарманский-1 ТП-1881(195) ВЛ-0,4 Зеленая (оп._)</v>
          </cell>
          <cell r="G4116" t="str">
            <v>АО Газпромэнергосбыт Тюмень"</v>
          </cell>
          <cell r="K4116" t="str">
            <v>098106</v>
          </cell>
          <cell r="L4116" t="str">
            <v>СОЭ-55/60Ш-Т-312</v>
          </cell>
        </row>
        <row r="4117">
          <cell r="D4117" t="str">
            <v>625043, Тюменская обл, Тюмень г, Русское поле тер.СОСН, Зеленая ул, дом 187</v>
          </cell>
          <cell r="E4117" t="str">
            <v>ПС-110/10 Березняки [яч. ЗРУ-10]</v>
          </cell>
          <cell r="F4117" t="str">
            <v>ВЛ-10 РП-10 Новотарманский ВЛ-10 Новотарманский-1 ТП-1881(195) ВЛ-0,4 Зеленая (оп._)</v>
          </cell>
          <cell r="G4117" t="str">
            <v>АО Газпромэнергосбыт Тюмень"</v>
          </cell>
          <cell r="K4117" t="str">
            <v>23476479</v>
          </cell>
          <cell r="L4117" t="str">
            <v>Меркурий 231</v>
          </cell>
        </row>
        <row r="4118">
          <cell r="D4118" t="str">
            <v>625043, Тюменская обл, Тюмень г, Русское поле тер.СОСН, Зеленая ул, дом 189</v>
          </cell>
          <cell r="E4118" t="str">
            <v>ПС-110/10 Березняки [яч. ЗРУ-10]</v>
          </cell>
          <cell r="F4118" t="str">
            <v>ВЛ-10 Новотарманский-1 РП-10 Новотарманский ТП-195 ВЛ-0,4 ул.Зеленая (оп.11)</v>
          </cell>
          <cell r="G4118" t="str">
            <v>АО Газпромэнергосбыт Тюмень"</v>
          </cell>
          <cell r="K4118" t="str">
            <v>908300</v>
          </cell>
          <cell r="L4118" t="str">
            <v>СОЭ-55/60 Ш-Т-312</v>
          </cell>
        </row>
        <row r="4119">
          <cell r="D4119" t="str">
            <v>625043, Тюменская обл, Тюмень г, Русское поле тер.СОСН, Зеленая ул, дом 190</v>
          </cell>
          <cell r="E4119" t="str">
            <v>ПС-110/10 Березняки [яч. ЗРУ-10]</v>
          </cell>
          <cell r="F4119" t="str">
            <v>ВЛ-10 РП-10 Новотарманский ВЛ-10 Новотарманский-1  ТП-3438(195) ВЛ-0,4 Зеленая (оп._)</v>
          </cell>
          <cell r="G4119" t="str">
            <v>АО Газпромэнергосбыт Тюмень"</v>
          </cell>
          <cell r="K4119" t="str">
            <v>44499706</v>
          </cell>
          <cell r="L4119" t="str">
            <v>Меркурий  231 АТ-01i</v>
          </cell>
        </row>
        <row r="4120">
          <cell r="D4120" t="str">
            <v>625043, Тюменская обл, Тюмень г, Русское поле тер.СОСН, Зеленая ул, дом 379</v>
          </cell>
          <cell r="E4120" t="str">
            <v>ПС-110/10 Березняки [яч. ЗРУ-10]</v>
          </cell>
          <cell r="F4120" t="str">
            <v>ВЛ-10 Новотарманский-1 РП-10 Новотарманский ТП-196(3434) ВЛ-0,4 Л-2 (оп._)</v>
          </cell>
          <cell r="G4120" t="str">
            <v>АО Газпромэнергосбыт Тюмень"</v>
          </cell>
          <cell r="K4120" t="str">
            <v>107578</v>
          </cell>
          <cell r="L4120" t="str">
            <v>СКАТ 101 М/1-3 Ш Р1</v>
          </cell>
        </row>
        <row r="4121">
          <cell r="D4121" t="str">
            <v>625043, Тюменская обл, Тюмень г, Русское поле тер.СОСН, Зеленая ул, дом 382</v>
          </cell>
          <cell r="E4121" t="str">
            <v>ПС-110/10 Березняки [яч. ЗРУ-10]</v>
          </cell>
          <cell r="F4121" t="str">
            <v>ВЛ-10 РП-10 Новотарманский ВЛ-10 Новотарманский-1 ТП-1881(195) ВЛ-0,4 Зеленая (оп._)</v>
          </cell>
          <cell r="G4121" t="str">
            <v>АО Газпромэнергосбыт Тюмень"</v>
          </cell>
          <cell r="K4121" t="str">
            <v>1831795</v>
          </cell>
          <cell r="L4121" t="str">
            <v>ЦЭ 2726А</v>
          </cell>
        </row>
        <row r="4122">
          <cell r="D4122" t="str">
            <v>625043, Тюменская обл, Тюмень г, Русское поле тер.СОСН, Зеленая ул, дом 387</v>
          </cell>
          <cell r="E4122" t="str">
            <v>ПС-110/10 Березняки [яч. ЗРУ-10]</v>
          </cell>
          <cell r="F4122" t="str">
            <v>ВЛ-10 РП-10 Новотарманский ВЛ-10 Новотарманский-1 ТП- 1881(195) ВЛ-0,4 Зеленая (оп._)</v>
          </cell>
          <cell r="G4122" t="str">
            <v>АО Газпромэнергосбыт Тюмень"</v>
          </cell>
          <cell r="K4122" t="str">
            <v>38345040</v>
          </cell>
          <cell r="L4122" t="str">
            <v>Меркурий 231 АТ-01i</v>
          </cell>
        </row>
        <row r="4123">
          <cell r="D4123" t="str">
            <v>625043, Тюменская обл, Тюмень г, Русское поле тер.СОСН, Зеленая ул, дом 390</v>
          </cell>
          <cell r="E4123" t="str">
            <v>ПС-110/10 Березняки [яч. ЗРУ-10]</v>
          </cell>
          <cell r="F4123" t="str">
            <v>ВЛ-10 РП-10 Новотарманский ВЛ-10 Новотарманский-1 ТП-3434(196) ВЛ-0,4 Зеленая (оп._)</v>
          </cell>
          <cell r="G4123" t="str">
            <v>АО Газпромэнергосбыт Тюмень"</v>
          </cell>
          <cell r="K4123" t="str">
            <v>22456641</v>
          </cell>
          <cell r="L4123" t="str">
            <v>Меркурий 231</v>
          </cell>
        </row>
        <row r="4124">
          <cell r="D4124" t="str">
            <v>625043, Тюменская обл, Тюмень г, Русское поле тер.СОСН, Зеленая ул, дом 394</v>
          </cell>
          <cell r="E4124" t="str">
            <v>ПС-110/10 Березняки [яч. ЗРУ-10]</v>
          </cell>
          <cell r="F4124" t="str">
            <v>ВЛ-10 РП-10 Новотарманский ВЛ-10 Новотарманский-1 ТП- 1881(195) ВЛ-0,4 (оп._)</v>
          </cell>
          <cell r="G4124" t="str">
            <v>АО Газпромэнергосбыт Тюмень"</v>
          </cell>
          <cell r="K4124" t="str">
            <v>011695131714485</v>
          </cell>
          <cell r="L4124" t="str">
            <v>СЕ102 R5.1 145 J</v>
          </cell>
        </row>
        <row r="4125">
          <cell r="D4125" t="str">
            <v>625043, Тюменская обл, Тюмень г, Русское поле тер.СОСН, Зеленая ул, дом 395</v>
          </cell>
          <cell r="E4125" t="str">
            <v>ПС-110/10 Березняки [яч. ЗРУ-10]</v>
          </cell>
          <cell r="F4125" t="str">
            <v>ВЛ-10 _ РП-Новотарманский ТП-196 (3434) ВЛ-0,4 Новотарманский-1 (оп._)</v>
          </cell>
          <cell r="G4125" t="str">
            <v>АО Газпромэнергосбыт Тюмень"</v>
          </cell>
          <cell r="K4125" t="str">
            <v>485087</v>
          </cell>
          <cell r="L4125" t="str">
            <v>СТЭ 561</v>
          </cell>
        </row>
        <row r="4126">
          <cell r="D4126" t="str">
            <v>625043, Тюменская обл, Тюмень г, Русское поле тер.СОСН, Зеленая ул, дом 400</v>
          </cell>
          <cell r="E4126" t="str">
            <v>ПС-110/10 Березняки [яч. ЗРУ-10]</v>
          </cell>
          <cell r="F4126" t="str">
            <v>ВЛ-10 Новотарманский-1 РП-10 Новотарманский ТП-196(3434) ВЛ-0,4 (оп.13)</v>
          </cell>
          <cell r="G4126" t="str">
            <v>АО Газпромэнергосбыт Тюмень"</v>
          </cell>
          <cell r="K4126" t="str">
            <v>4159003</v>
          </cell>
          <cell r="L4126" t="str">
            <v>ЦЭ 2727 А</v>
          </cell>
        </row>
        <row r="4127">
          <cell r="D4127" t="str">
            <v>625043, Тюменская обл, Тюмень г, Русское поле тер.СОСН, Зеленая ул, дом 543</v>
          </cell>
          <cell r="E4127" t="str">
            <v>ПС-110/10 Березняки [яч. ЗРУ-10]</v>
          </cell>
          <cell r="F4127" t="str">
            <v>ВЛ-10 Новотарманский РП-Новотарманский ТП-1880(197) ВЛ-0,4 Л-3 (оп._)</v>
          </cell>
          <cell r="G4127" t="str">
            <v>АО Газпромэнергосбыт Тюмень"</v>
          </cell>
          <cell r="K4127" t="str">
            <v>22456647</v>
          </cell>
          <cell r="L4127" t="str">
            <v>Меркурий 231</v>
          </cell>
        </row>
        <row r="4128">
          <cell r="D4128" t="str">
            <v>625043, Тюменская обл, Тюмень г, Русское поле тер.СОСН, Зеленая ул, дом 544</v>
          </cell>
          <cell r="E4128" t="str">
            <v>ПС-110/10 Березняки [яч. ЗРУ-10]</v>
          </cell>
          <cell r="F4128" t="str">
            <v>ВЛ-10 РП-10 Новотарманский ВЛ-10 Новотарманский-1 ТП- 3434(196) ВЛ-0,4 Зеленая (оп._)</v>
          </cell>
          <cell r="G4128" t="str">
            <v>АО Газпромэнергосбыт Тюмень"</v>
          </cell>
          <cell r="K4128" t="str">
            <v>4164992</v>
          </cell>
          <cell r="L4128" t="str">
            <v>ЦЭ 2727</v>
          </cell>
        </row>
        <row r="4129">
          <cell r="D4129" t="str">
            <v>625043, Тюменская обл, Тюмень г, Русское поле тер.СОСН, Зеленая ул, дом 553</v>
          </cell>
          <cell r="E4129" t="str">
            <v>ПС-110/10 Березняки [яч. ЗРУ-10]</v>
          </cell>
          <cell r="F4129" t="str">
            <v>ВЛ-10 РП-10 Новотарманский ВЛ-10 Новотарманский-1 ТП- 3434(196) ВЛ-0,4 Зеленая (оп._)</v>
          </cell>
          <cell r="G4129" t="str">
            <v>АО Газпромэнергосбыт Тюмень"</v>
          </cell>
          <cell r="K4129" t="str">
            <v>1895602</v>
          </cell>
          <cell r="L4129" t="str">
            <v>ЦЭ 2726 А</v>
          </cell>
        </row>
        <row r="4130">
          <cell r="D4130" t="str">
            <v>625043, Тюменская обл, Тюмень г, Русское поле тер.СОСН, Зеленая ул, дом 702</v>
          </cell>
          <cell r="E4130" t="str">
            <v>ПС-110/10 Березняки [яч. ЗРУ-10]</v>
          </cell>
          <cell r="F4130" t="str">
            <v>ВЛ-10 РП-10 Новотарманский ВЛ-10 Новотарманский-1 ТП-196(3434) ВЛ-0,4 _ (оп.11)</v>
          </cell>
          <cell r="G4130" t="str">
            <v>АО Газпромэнергосбыт Тюмень"</v>
          </cell>
          <cell r="K4130" t="str">
            <v>43074006</v>
          </cell>
          <cell r="L4130" t="str">
            <v>Меркурий 231АТ-01</v>
          </cell>
        </row>
        <row r="4131">
          <cell r="D4131" t="str">
            <v>625043, Тюменская обл, Тюмень г, Русское поле тер.СОСН, Зеленая ул, дом 703</v>
          </cell>
          <cell r="E4131" t="str">
            <v>ПС-110/10 Березняки [яч. ЗРУ-10]</v>
          </cell>
          <cell r="F4131" t="str">
            <v>ВЛ-10 РП-10 Новотарманский ВЛ-10 Новотарманский-1 ТП-1880(197) ВЛ-0,4 Зеленая (оп._)</v>
          </cell>
          <cell r="G4131" t="str">
            <v>АО Газпромэнергосбыт Тюмень"</v>
          </cell>
          <cell r="K4131" t="str">
            <v>42313702</v>
          </cell>
          <cell r="L4131" t="str">
            <v>Меркурий 231АТ-01</v>
          </cell>
        </row>
        <row r="4132">
          <cell r="D4132" t="str">
            <v>625043, Тюменская обл, Тюмень г, Русское поле тер.СОСН, Зеленая ул, дом 706</v>
          </cell>
          <cell r="E4132" t="str">
            <v>ПС-110/10 Березняки [яч. ЗРУ-10]</v>
          </cell>
          <cell r="F4132" t="str">
            <v>ВЛ-10 РП-10 Новотарманский ВЛ-10 Новотарманский-1 ТП-1880 (197) ВЛ-0,4 Зеленая (оп._)</v>
          </cell>
          <cell r="G4132" t="str">
            <v>АО Газпромэнергосбыт Тюмень"</v>
          </cell>
          <cell r="K4132" t="str">
            <v>38023696</v>
          </cell>
          <cell r="L4132" t="str">
            <v>Меркурий 231 АТ-01 i</v>
          </cell>
        </row>
        <row r="4133">
          <cell r="D4133" t="str">
            <v>625043, Тюменская обл, Тюмень г, Русское поле тер.СОСН, Зеленая ул, дом 707</v>
          </cell>
          <cell r="E4133" t="str">
            <v>ПС-110/10 Березняки [яч. ЗРУ-10]</v>
          </cell>
          <cell r="F4133" t="str">
            <v>ВЛ-10 РП-10 Новотарманский ВЛ-10 Новотарманский-1  ТП-1881(195) ВЛ-0,4 Л-1 (оп._)</v>
          </cell>
          <cell r="G4133" t="str">
            <v>АО Газпромэнергосбыт Тюмень"</v>
          </cell>
          <cell r="K4133" t="str">
            <v>134142147</v>
          </cell>
          <cell r="L4133" t="str">
            <v>Энергомера ЦЕ 2726А</v>
          </cell>
        </row>
        <row r="4134">
          <cell r="D4134" t="str">
            <v>625043, Тюменская обл, Тюмень г, Русское поле тер.СОСН, Зеленая ул, дом 710</v>
          </cell>
          <cell r="E4134" t="str">
            <v>ПС-110/10 Березняки [яч. ЗРУ-10]</v>
          </cell>
          <cell r="F4134" t="str">
            <v>ВЛ-10 РП-10 Новотарманский ВЛ-10 Новотарманский-1 ТП-196 (3434) ВЛ-0,4 (оп._)</v>
          </cell>
          <cell r="G4134" t="str">
            <v>АО Газпромэнергосбыт Тюмень"</v>
          </cell>
          <cell r="K4134" t="str">
            <v>4164899</v>
          </cell>
          <cell r="L4134" t="str">
            <v>ЦЭ2727 А</v>
          </cell>
        </row>
        <row r="4135">
          <cell r="D4135" t="str">
            <v>625043, Тюменская обл, Тюмень г, Русское поле тер.СОСН, Зеленая ул, дом 711</v>
          </cell>
          <cell r="E4135" t="str">
            <v>ПС-110/10 Березняки [яч. ЗРУ-10]</v>
          </cell>
          <cell r="F4135" t="str">
            <v>ВЛ-10 Новотарманский-1 ТП-195(1881) ВЛ-0,4 _ (оп._)</v>
          </cell>
          <cell r="G4135" t="str">
            <v>АО Газпромэнергосбыт Тюмень"</v>
          </cell>
          <cell r="K4135" t="str">
            <v>14629523</v>
          </cell>
          <cell r="L4135" t="str">
            <v>Меркурий 200.02</v>
          </cell>
        </row>
        <row r="4136">
          <cell r="D4136" t="str">
            <v>625043, Тюменская обл, Тюмень г, Русское поле тер.СОСН, Зеленая ул, дом 714</v>
          </cell>
          <cell r="E4136" t="str">
            <v>ПС-110/10 Березняки [яч. ЗРУ-10]</v>
          </cell>
          <cell r="F4136" t="str">
            <v>ВЛ-10 РП-10 Новотарманский ВЛ-10 Новотарманский-1 ТП-1881(195) ВЛ-0,4 Зеленая (оп._)</v>
          </cell>
          <cell r="G4136" t="str">
            <v>АО Газпромэнергосбыт Тюмень"</v>
          </cell>
          <cell r="K4136" t="str">
            <v>08414579</v>
          </cell>
          <cell r="L4136" t="str">
            <v>Меркурий  231 AT-01i</v>
          </cell>
        </row>
        <row r="4137">
          <cell r="D4137" t="str">
            <v>625043, Тюменская обл, Тюмень г, Русское поле тер.СОСН, Зеленая ул, кадастр. № 72:17:1708008:977</v>
          </cell>
          <cell r="E4137" t="str">
            <v>ПС-110/10 Березняки [яч. ЗРУ-10]</v>
          </cell>
          <cell r="F4137" t="str">
            <v>ВЛ-10 РП-10 Новотарманский ВЛ-10 Новотарманский-1 ТП-1881(195) ВЛ-0,4 Л-4 (оп. 39)</v>
          </cell>
          <cell r="G4137" t="str">
            <v>АО Газпромэнергосбыт Тюмень"</v>
          </cell>
          <cell r="K4137" t="str">
            <v>24865111</v>
          </cell>
          <cell r="L4137" t="str">
            <v>Меркурий 231</v>
          </cell>
        </row>
        <row r="4138">
          <cell r="D4138" t="str">
            <v>625043, Тюменская обл, Тюмень г, Русское поле тер.СОСН, Зеленая ул, уч. № 177</v>
          </cell>
          <cell r="E4138" t="str">
            <v>ПС-110/10 Чермет [яч. ЗРУ-10]</v>
          </cell>
          <cell r="F4138" t="str">
            <v xml:space="preserve"> ВЛ-10 Новотарманский-1 ТП-195 ВЛ-0,4 Торфомассив Л-4 (оп.42)</v>
          </cell>
          <cell r="G4138" t="str">
            <v>АО Газпромэнергосбыт Тюмень"</v>
          </cell>
          <cell r="K4138" t="str">
            <v>008841169102919</v>
          </cell>
          <cell r="L4138" t="str">
            <v>СЕ301 R33 145 JAZ</v>
          </cell>
        </row>
        <row r="4139">
          <cell r="D4139" t="str">
            <v>625043, Тюменская обл, Тюмень г, Русское поле тер.СОСН, Зеленая ул, уч. № 178</v>
          </cell>
          <cell r="E4139" t="str">
            <v>ПС-110/10 Березняки [яч. ЗРУ-10]</v>
          </cell>
          <cell r="F4139" t="str">
            <v>ВЛ-10 Новотарманский РП-Новотарманский ТП-1881(195) ВЛ-0,4 Зеленая (оп._)</v>
          </cell>
          <cell r="G4139" t="str">
            <v>АО Газпромэнергосбыт Тюмень"</v>
          </cell>
          <cell r="K4139" t="str">
            <v>4148506</v>
          </cell>
          <cell r="L4139" t="str">
            <v>ЦЭ 2727 А</v>
          </cell>
        </row>
        <row r="4140">
          <cell r="D4140" t="str">
            <v>625043, Тюменская обл, Тюмень г, Русское поле тер.СОСН, Зеленая ул, уч. № 179</v>
          </cell>
          <cell r="E4140" t="str">
            <v>ПС-110/10 Березняки [яч. ЗРУ-10]</v>
          </cell>
          <cell r="F4140" t="str">
            <v>ВЛ-10 Новотарманский РП-Новотарманский ТП-3434(196) ВЛ-0,4 Зеленая (оп._)</v>
          </cell>
          <cell r="G4140" t="str">
            <v>АО Газпромэнергосбыт Тюмень"</v>
          </cell>
          <cell r="K4140" t="str">
            <v>1841623</v>
          </cell>
          <cell r="L4140" t="str">
            <v>ЦЭ2726А</v>
          </cell>
        </row>
        <row r="4141">
          <cell r="D4141" t="str">
            <v>625043, Тюменская обл, Тюмень г, Русское поле тер.СОСН, Зеленая ул, уч. № 180</v>
          </cell>
          <cell r="E4141" t="str">
            <v>ПС-110/10 Березняки [яч. ЗРУ-10]</v>
          </cell>
          <cell r="F4141" t="str">
            <v>ВЛ-10 Новотарманский РП-Новотарманский ТП-1881(195) ВЛ-0,4 (оп._)</v>
          </cell>
          <cell r="G4141" t="str">
            <v>АО Газпромэнергосбыт Тюмень"</v>
          </cell>
          <cell r="K4141" t="str">
            <v>536627</v>
          </cell>
          <cell r="L4141" t="str">
            <v>Нева 103 1SO</v>
          </cell>
        </row>
        <row r="4142">
          <cell r="D4142" t="str">
            <v>625043, Тюменская обл, Тюмень г, Русское поле тер.СОСН, Зеленая ул, уч. № 181</v>
          </cell>
          <cell r="E4142" t="str">
            <v>ПС-110/10 Березняки [яч. ЗРУ-10]</v>
          </cell>
          <cell r="F4142" t="str">
            <v>ВЛ-10 Новотарманский РП-Новотарманский ТП- 1881(195) ВЛ-0,4 Зеленая (оп._)</v>
          </cell>
          <cell r="G4142" t="str">
            <v>АО Газпромэнергосбыт Тюмень"</v>
          </cell>
          <cell r="K4142" t="str">
            <v>4169137</v>
          </cell>
          <cell r="L4142" t="str">
            <v>ЦЭ 2727 А</v>
          </cell>
        </row>
        <row r="4143">
          <cell r="D4143" t="str">
            <v>625043, Тюменская обл, Тюмень г, Русское поле тер.СОСН, Зеленая ул, уч. № 184</v>
          </cell>
          <cell r="E4143" t="str">
            <v>ПС-110/10 Березняки [яч. ЗРУ-10]</v>
          </cell>
          <cell r="F4143" t="str">
            <v>ВЛ-10 Новотарманский РП-Новотарманский ТП-1881(195) Вл-0,4 Зеленая (оп._)</v>
          </cell>
          <cell r="G4143" t="str">
            <v>АО Газпромэнергосбыт Тюмень"</v>
          </cell>
          <cell r="K4143" t="str">
            <v>24137989</v>
          </cell>
          <cell r="L4143" t="str">
            <v>Меркурий 231</v>
          </cell>
        </row>
        <row r="4144">
          <cell r="D4144" t="str">
            <v>625043, Тюменская обл, Тюмень г, Русское поле тер.СОСН, Зеленая ул, уч. № 185</v>
          </cell>
          <cell r="E4144" t="str">
            <v>ПС-110/10 Березняки [яч. ЗРУ-10]</v>
          </cell>
          <cell r="F4144" t="str">
            <v>ВЛ-10 Новотарманский ТП-195 (1881) ВЛ-0,4 Л-1 (оп._)</v>
          </cell>
          <cell r="G4144" t="str">
            <v>АО Газпромэнергосбыт Тюмень"</v>
          </cell>
          <cell r="K4144" t="str">
            <v>11950095</v>
          </cell>
          <cell r="L4144" t="str">
            <v>Меркурий 201.5</v>
          </cell>
        </row>
        <row r="4145">
          <cell r="D4145" t="str">
            <v>625043, Тюменская обл, Тюмень г, Русское поле тер.СОСН, Зеленая ул, уч. № 186</v>
          </cell>
          <cell r="E4145" t="str">
            <v>ПС-110/10 Березняки [яч. ЗРУ-10]</v>
          </cell>
          <cell r="F4145" t="str">
            <v>ВЛ-10 Новотарманский РП-Новотарманский ТП-1881(195) ВЛ-0,4 (оп._)</v>
          </cell>
          <cell r="G4145" t="str">
            <v>АО Газпромэнергосбыт Тюмень"</v>
          </cell>
          <cell r="K4145" t="str">
            <v>1132003344</v>
          </cell>
          <cell r="L4145" t="str">
            <v>ЭУ20-32</v>
          </cell>
        </row>
        <row r="4146">
          <cell r="D4146" t="str">
            <v>625043, Тюменская обл, Тюмень г, Русское поле тер.СОСН, Зеленая ул, уч. № 188</v>
          </cell>
          <cell r="E4146" t="str">
            <v>ПС-110/10 Березняки [яч. ЗРУ-10]</v>
          </cell>
          <cell r="F4146" t="str">
            <v>ВЛ-10 Новотарманский РП-Новотарманский ТП-3434(196) ВЛ-0,4 (оп._)</v>
          </cell>
          <cell r="G4146" t="str">
            <v>АО Газпромэнергосбыт Тюмень"</v>
          </cell>
          <cell r="K4146" t="str">
            <v>00036090</v>
          </cell>
          <cell r="L4146" t="str">
            <v>Нева 101</v>
          </cell>
        </row>
        <row r="4147">
          <cell r="D4147" t="str">
            <v>625043, Тюменская обл, Тюмень г, Русское поле тер.СОСН, Зеленая ул, уч. № 375</v>
          </cell>
          <cell r="E4147" t="str">
            <v>ПС-110/10 Березняки [яч. ЗРУ-10]</v>
          </cell>
          <cell r="F4147" t="str">
            <v>ВЛ-10 РП-10 Новотарманский ВЛ-10 Новотарманский-1 ТП-196(3434) ВЛ-0,4 Зеленая (оп._)</v>
          </cell>
          <cell r="G4147" t="str">
            <v>АО Газпромэнергосбыт Тюмень"</v>
          </cell>
          <cell r="K4147" t="str">
            <v>41448863</v>
          </cell>
          <cell r="L4147" t="str">
            <v>ЦЭ 2727И</v>
          </cell>
        </row>
        <row r="4148">
          <cell r="D4148" t="str">
            <v>625043, Тюменская обл, Тюмень г, Русское поле тер.СОСН, Зеленая ул, уч. № 375</v>
          </cell>
          <cell r="E4148" t="str">
            <v>ПС-110/10 Березняки [яч. ЗРУ-10]</v>
          </cell>
          <cell r="F4148" t="str">
            <v>ВЛ-10 РП-10 Новотарманский ВЛ-10 Новотарманский-1 ТП-1881(195) ВЛ-0,4 Зеленая (оп._)</v>
          </cell>
          <cell r="G4148" t="str">
            <v>АО Газпромэнергосбыт Тюмень"</v>
          </cell>
          <cell r="K4148" t="str">
            <v>21122431</v>
          </cell>
          <cell r="L4148" t="str">
            <v>Меркурий 231АТ-01</v>
          </cell>
        </row>
        <row r="4149">
          <cell r="D4149" t="str">
            <v>625043, Тюменская обл, Тюмень г, Русское поле тер.СОСН, Зеленая ул, уч. № 376</v>
          </cell>
          <cell r="E4149" t="str">
            <v>ПС-110/10 Березняки [яч. ЗРУ-10]</v>
          </cell>
          <cell r="F4149" t="str">
            <v>ВЛ-10 РП-10 Новотарманский ВЛ-10 Новотарманский-1 ТП- 1881(195) ВЛ-0,4 Зеленая (оп._)</v>
          </cell>
          <cell r="G4149" t="str">
            <v>АО Газпромэнергосбыт Тюмень"</v>
          </cell>
          <cell r="K4149" t="str">
            <v>4153765</v>
          </cell>
          <cell r="L4149" t="str">
            <v>ЦЭ2727</v>
          </cell>
        </row>
        <row r="4150">
          <cell r="D4150" t="str">
            <v>625043, Тюменская обл, Тюмень г, Русское поле тер.СОСН, Зеленая ул, уч. № 377</v>
          </cell>
          <cell r="E4150" t="str">
            <v>ПС-110/10 Березняки [яч. ЗРУ-10]</v>
          </cell>
          <cell r="F4150" t="str">
            <v>ВЛ-10 Новотарманский РП-Новотарманский ТП-1881(195) ВЛ-0,4 Зеленая (оп._)</v>
          </cell>
          <cell r="G4150" t="str">
            <v>АО Газпромэнергосбыт Тюмень"</v>
          </cell>
          <cell r="K4150" t="str">
            <v>816832</v>
          </cell>
          <cell r="L4150" t="str">
            <v>СО-51 ПК</v>
          </cell>
        </row>
        <row r="4151">
          <cell r="D4151" t="str">
            <v>625043, Тюменская обл, Тюмень г, Русское поле тер.СОСН, Зеленая ул, уч. № 378</v>
          </cell>
          <cell r="E4151" t="str">
            <v>ПС-110/10 Березняки [яч. ЗРУ-10]</v>
          </cell>
          <cell r="F4151" t="str">
            <v>ВЛ-10 РП-10 Новотарманский ВЛ-10 Новотарманский-1 ТП-1881(195) ВЛ-0,4 (оп._)</v>
          </cell>
          <cell r="G4151" t="str">
            <v>АО Газпромэнергосбыт Тюмень"</v>
          </cell>
          <cell r="K4151" t="str">
            <v>30955738</v>
          </cell>
          <cell r="L4151" t="str">
            <v>Меркурий 200.02</v>
          </cell>
        </row>
        <row r="4152">
          <cell r="D4152" t="str">
            <v>625043, Тюменская обл, Тюмень г, Русское поле тер.СОСН, Зеленая ул, уч. № 380</v>
          </cell>
          <cell r="E4152" t="str">
            <v>ПС-110/10 Березняки [яч. ЗРУ-10]</v>
          </cell>
          <cell r="F4152" t="str">
            <v>ВЛ-10 РП-10 Новотарманский ВЛ-10 Новотарманский-1 ТП-1881(195) ВЛ-0,4 Л-1 (оп. 24)</v>
          </cell>
          <cell r="G4152" t="str">
            <v>АО Газпромэнергосбыт Тюмень"</v>
          </cell>
          <cell r="K4152" t="str">
            <v>104067261</v>
          </cell>
          <cell r="L4152" t="str">
            <v>СЕ 102М</v>
          </cell>
        </row>
        <row r="4153">
          <cell r="D4153" t="str">
            <v>625043, Тюменская обл, Тюмень г, Русское поле тер.СОСН, Зеленая ул, уч. № 381</v>
          </cell>
          <cell r="E4153" t="str">
            <v>ПС-110/10 Березняки [яч. ЗРУ-10]</v>
          </cell>
          <cell r="F4153" t="str">
            <v>ВЛ-10 РП-10 Новотарманский ВЛ-10 Новотарманский-1  ТП- 3434(196) ВЛ-0,4 Л-2 (оп. _)</v>
          </cell>
          <cell r="G4153" t="str">
            <v>АО Газпромэнергосбыт Тюмень"</v>
          </cell>
          <cell r="K4153" t="str">
            <v>1882262</v>
          </cell>
          <cell r="L4153" t="str">
            <v>ЦЭ 2726 А</v>
          </cell>
        </row>
        <row r="4154">
          <cell r="D4154" t="str">
            <v>625043, Тюменская обл, Тюмень г, Русское поле тер.СОСН, Зеленая ул, уч. № 384</v>
          </cell>
          <cell r="E4154" t="str">
            <v>ПС-110/10 Березняки [яч. ЗРУ-10]</v>
          </cell>
          <cell r="F4154" t="str">
            <v>ВЛ-10 РП-10 Новотарманский ВЛ-10 Новотарманский-1 ТП-1881(195) ВЛ-0,4 Зеленая (оп._)</v>
          </cell>
          <cell r="G4154" t="str">
            <v>АО Газпромэнергосбыт Тюмень"</v>
          </cell>
          <cell r="K4154" t="str">
            <v>20311104</v>
          </cell>
          <cell r="L4154" t="str">
            <v>Нева МТ 124.</v>
          </cell>
        </row>
        <row r="4155">
          <cell r="D4155" t="str">
            <v>625043, Тюменская обл, Тюмень г, Русское поле тер.СОСН, Зеленая ул, уч. № 385</v>
          </cell>
          <cell r="E4155" t="str">
            <v>ПС-110/10 Березняки [яч. ЗРУ-10]</v>
          </cell>
          <cell r="F4155" t="str">
            <v>ВЛ-10 РП-10 Новотарманский ВЛ-10 Новотарманский-1  ТП-1881(195) ВЛ-0,4 Зеленая (оп._)</v>
          </cell>
          <cell r="G4155" t="str">
            <v>АО Газпромэнергосбыт Тюмень"</v>
          </cell>
          <cell r="K4155" t="str">
            <v>163286</v>
          </cell>
          <cell r="L4155" t="str">
            <v>СТЭ 561</v>
          </cell>
        </row>
        <row r="4156">
          <cell r="D4156" t="str">
            <v>625043, Тюменская обл, Тюмень г, Русское поле тер.СОСН, Зеленая ул, уч. № 386</v>
          </cell>
          <cell r="E4156" t="str">
            <v>ПС-110/10 Березняки [яч. ЗРУ-10]</v>
          </cell>
          <cell r="F4156" t="str">
            <v>ВЛ-10 Новотарманский-1 ТП-196 ВЛ-0,4 Л-2 (оп. _)</v>
          </cell>
          <cell r="G4156" t="str">
            <v>АО Газпромэнергосбыт Тюмень"</v>
          </cell>
          <cell r="K4156" t="str">
            <v>0088411</v>
          </cell>
          <cell r="L4156" t="str">
            <v>CE 301</v>
          </cell>
        </row>
        <row r="4157">
          <cell r="D4157" t="str">
            <v>625043, Тюменская обл, Тюмень г, Русское поле тер.СОСН, Зеленая ул, уч. № 388</v>
          </cell>
          <cell r="E4157" t="str">
            <v>ПС-110/10 Березняки [яч. ЗРУ-10]</v>
          </cell>
          <cell r="F4157" t="str">
            <v>ВЛ-10 РП-10 Новотарманский ВЛ-10 Новотарманский-1 ТП- 3434(196) ВЛ-0,4 Зеленая (оп._)</v>
          </cell>
          <cell r="G4157" t="str">
            <v>АО Газпромэнергосбыт Тюмень"</v>
          </cell>
          <cell r="K4157" t="str">
            <v>18028584</v>
          </cell>
          <cell r="L4157" t="str">
            <v>меркурий 231</v>
          </cell>
        </row>
        <row r="4158">
          <cell r="D4158" t="str">
            <v>625043, Тюменская обл, Тюмень г, Русское поле тер.СОСН, Зеленая ул, уч. № 389</v>
          </cell>
          <cell r="E4158" t="str">
            <v>ПС-110/10 Березняки [яч. ЗРУ-10]</v>
          </cell>
          <cell r="F4158" t="str">
            <v>ВЛ-10 Новотарманский-1 ТП-196(3434) ВЛ-0,4 Л-3 (оп._)</v>
          </cell>
          <cell r="G4158" t="str">
            <v>АО Газпромэнергосбыт Тюмень"</v>
          </cell>
          <cell r="K4158" t="str">
            <v>4140267</v>
          </cell>
          <cell r="L4158" t="str">
            <v>ЦЭ 2727И</v>
          </cell>
        </row>
        <row r="4159">
          <cell r="D4159" t="str">
            <v>625043, Тюменская обл, Тюмень г, Русское поле тер.СОСН, Зеленая ул, уч. № 391</v>
          </cell>
          <cell r="E4159" t="str">
            <v>ПС-110/10 Березняки [яч. ЗРУ-10]</v>
          </cell>
          <cell r="F4159" t="str">
            <v>ВЛ-10 РП-10 Новотарманский ВЛ-10 Новотарманский-1 ТП-1880(197) ВЛ-0,4 Зеленая (оп._)</v>
          </cell>
          <cell r="G4159" t="str">
            <v>АО Газпромэнергосбыт Тюмень"</v>
          </cell>
          <cell r="K4159" t="str">
            <v>008841164263263</v>
          </cell>
          <cell r="L4159" t="str">
            <v>СЕ301</v>
          </cell>
        </row>
        <row r="4160">
          <cell r="D4160" t="str">
            <v>625043, Тюменская обл, Тюмень г, Русское поле тер.СОСН, Зеленая ул, уч. № 392</v>
          </cell>
          <cell r="E4160" t="str">
            <v>ПС-110/10 Березняки [яч. ЗРУ-10]</v>
          </cell>
          <cell r="F4160" t="str">
            <v>ВЛ-10 РП-10 Новотарманский ВЛ-10 Новотарманский-1  ТП-1881(195) ВЛ-0,4 Зеленая (оп._)</v>
          </cell>
          <cell r="G4160" t="str">
            <v>АО Газпромэнергосбыт Тюмень"</v>
          </cell>
          <cell r="K4160" t="str">
            <v>18009906</v>
          </cell>
          <cell r="L4160" t="str">
            <v>Меркурий 200.02</v>
          </cell>
        </row>
        <row r="4161">
          <cell r="D4161" t="str">
            <v>625043, Тюменская обл, Тюмень г, Русское поле тер.СОСН, Зеленая ул, уч. № 393</v>
          </cell>
          <cell r="E4161" t="str">
            <v>ПС-110/10 Березняки [яч. ЗРУ-10]</v>
          </cell>
          <cell r="F4161" t="str">
            <v>ВЛ-10 Новотарманский-1 РП-Новотарманский ТП-196 ВЛ-0,4 Л_ (оп.12)</v>
          </cell>
          <cell r="G4161" t="str">
            <v>АО Газпромэнергосбыт Тюмень"</v>
          </cell>
          <cell r="K4161" t="str">
            <v>20249622</v>
          </cell>
          <cell r="L4161" t="str">
            <v>НЕВА МТ 124 АSО</v>
          </cell>
        </row>
        <row r="4162">
          <cell r="D4162" t="str">
            <v>625043, Тюменская обл, Тюмень г, Русское поле тер.СОСН, Зеленая ул, уч. № 396</v>
          </cell>
          <cell r="E4162" t="str">
            <v>ПС-110/10 Березняки [яч. ЗРУ-10]</v>
          </cell>
          <cell r="F4162" t="str">
            <v xml:space="preserve"> ВЛ-10 Новотарманский-1 РП-10 Новотарманский ТП-196(3434)  ВЛ-0,4 Л-1 (оп._)</v>
          </cell>
          <cell r="G4162" t="str">
            <v>АО Газпромэнергосбыт Тюмень"</v>
          </cell>
          <cell r="K4162" t="str">
            <v>4146606</v>
          </cell>
          <cell r="L4162" t="str">
            <v>ЦЭ 2727</v>
          </cell>
        </row>
        <row r="4163">
          <cell r="D4163" t="str">
            <v>625043, Тюменская обл, Тюмень г, Русское поле тер.СОСН, Зеленая ул, уч. № 398</v>
          </cell>
          <cell r="E4163" t="str">
            <v>ПС-110/10 Березняки [яч. ЗРУ-10]</v>
          </cell>
          <cell r="F4163" t="str">
            <v>ВЛ-10 РП-10 Новотарманский ВЛ-10 Новотарманский-1 ТП-1881(195) ВЛ-0,4 (оп._)</v>
          </cell>
          <cell r="G4163" t="str">
            <v>АО Газпромэнергосбыт Тюмень"</v>
          </cell>
          <cell r="K4163" t="str">
            <v>4162540</v>
          </cell>
          <cell r="L4163" t="str">
            <v>ЦЭ 2727 А</v>
          </cell>
        </row>
        <row r="4164">
          <cell r="D4164" t="str">
            <v>625043, Тюменская обл, Тюмень г, Русское поле тер.СОСН, Зеленая ул, уч. № 399</v>
          </cell>
          <cell r="E4164" t="str">
            <v>ПС-110/10 Березняки [яч. ЗРУ-10]</v>
          </cell>
          <cell r="F4164" t="str">
            <v>ВЛ-10 РП-10 Новотарманский ВЛ-10 Новотарманский-1 ТП-1881(195) ВЛ-0,4 (оп._)</v>
          </cell>
          <cell r="G4164" t="str">
            <v>АО Газпромэнергосбыт Тюмень"</v>
          </cell>
          <cell r="K4164" t="str">
            <v>42267762</v>
          </cell>
          <cell r="L4164" t="str">
            <v>Меркурий 231АТ-01</v>
          </cell>
        </row>
        <row r="4165">
          <cell r="D4165" t="str">
            <v>625043, Тюменская обл, Тюмень г, Русское поле тер.СОСН, Зеленая ул, уч. № 540</v>
          </cell>
          <cell r="E4165" t="str">
            <v>ПС-110/10 Березняки [яч. ЗРУ-10]</v>
          </cell>
          <cell r="F4165" t="str">
            <v>ВЛ-10 РП-10 Новотарманский ВЛ-10 Новотарманский-1 ТП-3434(196) ВЛ-0,4 Зеленая (оп._)</v>
          </cell>
          <cell r="G4165" t="str">
            <v>АО Газпромэнергосбыт Тюмень"</v>
          </cell>
          <cell r="K4165" t="str">
            <v>4143262</v>
          </cell>
          <cell r="L4165" t="str">
            <v>ЦЭ 2727И</v>
          </cell>
        </row>
        <row r="4166">
          <cell r="D4166" t="str">
            <v>625043, Тюменская обл, Тюмень г, Русское поле тер.СОСН, Зеленая ул, уч. № 541</v>
          </cell>
          <cell r="E4166" t="str">
            <v>ПС-110/10 Березняки [яч. ЗРУ-10]</v>
          </cell>
          <cell r="F4166" t="str">
            <v>ВЛ-10 РП-10 Новотарманский ВЛ-10 Новотарманский-1 ТП-1881(195) ВЛ-0,4 Зеленая (оп._)</v>
          </cell>
          <cell r="G4166" t="str">
            <v>АО Газпромэнергосбыт Тюмень"</v>
          </cell>
          <cell r="K4166" t="str">
            <v>33089532</v>
          </cell>
          <cell r="L4166" t="str">
            <v>Меркурий 231  АТ-01 I</v>
          </cell>
        </row>
        <row r="4167">
          <cell r="D4167" t="str">
            <v>625043, Тюменская обл, Тюмень г, Русское поле тер.СОСН, Зеленая ул, уч. № 545</v>
          </cell>
          <cell r="E4167" t="str">
            <v>ПС-110/10 Березняки [яч. ЗРУ-10]</v>
          </cell>
          <cell r="F4167" t="str">
            <v>ВЛ-10 РП-10 Новотарманский ВЛ-10 Новотарманский-1 ТП-1880(197) ВЛ-0,4 Л-3 (оп._)</v>
          </cell>
          <cell r="G4167" t="str">
            <v>АО Газпромэнергосбыт Тюмень"</v>
          </cell>
          <cell r="K4167" t="str">
            <v>4146570</v>
          </cell>
          <cell r="L4167" t="str">
            <v>ЦЭ 2727</v>
          </cell>
        </row>
        <row r="4168">
          <cell r="D4168" t="str">
            <v>625043, Тюменская обл, Тюмень г, Русское поле тер.СОСН, Зеленая ул, уч. № 546</v>
          </cell>
          <cell r="E4168" t="str">
            <v>ПС-110/10 Березняки [яч. ЗРУ-10]</v>
          </cell>
          <cell r="F4168" t="str">
            <v>ВЛ-10 РП-10 Новотарманский ВЛ-10 Новотарманский-1 ТП-1881(195) ВЛ-0,4 Зеленая (оп._)</v>
          </cell>
          <cell r="G4168" t="str">
            <v>АО Газпромэнергосбыт Тюмень"</v>
          </cell>
          <cell r="K4168" t="str">
            <v>4150201</v>
          </cell>
          <cell r="L4168" t="str">
            <v>ЦЭ 2727 А</v>
          </cell>
        </row>
        <row r="4169">
          <cell r="D4169" t="str">
            <v>625043, Тюменская обл, Тюмень г, Русское поле тер.СОСН, Зеленая ул, уч. № 547</v>
          </cell>
          <cell r="E4169" t="str">
            <v>ПС-110/10 Березняки [яч. ЗРУ-10]</v>
          </cell>
          <cell r="F4169" t="str">
            <v>ВЛ-10 РП-10 Новотарманский ВЛ-10 Новотарманский-1 ТП-3434(196) ВЛ-0,4 Зеленая (оп._)</v>
          </cell>
          <cell r="G4169" t="str">
            <v>АО Газпромэнергосбыт Тюмень"</v>
          </cell>
          <cell r="K4169" t="str">
            <v>14622304</v>
          </cell>
          <cell r="L4169" t="str">
            <v>Меркурий 200.02</v>
          </cell>
        </row>
        <row r="4170">
          <cell r="D4170" t="str">
            <v>625043, Тюменская обл, Тюмень г, Русское поле тер.СОСН, Зеленая ул, уч. № 547</v>
          </cell>
          <cell r="E4170" t="str">
            <v>ПС-110/10 Березняки [яч. ЗРУ-10]</v>
          </cell>
          <cell r="F4170" t="str">
            <v>ВЛ-10 Новотарманский-1 РП-Новотарманский ТП-197(1) ВЛ-0,4 Л-4 (оп._)</v>
          </cell>
          <cell r="G4170" t="str">
            <v>АО Газпромэнергосбыт Тюмень"</v>
          </cell>
          <cell r="K4170" t="str">
            <v>113377116</v>
          </cell>
          <cell r="L4170" t="str">
            <v>CE301 R33 146 JAZ</v>
          </cell>
        </row>
        <row r="4171">
          <cell r="D4171" t="str">
            <v>625043, Тюменская обл, Тюмень г, Русское поле тер.СОСН, Зеленая ул, уч. № 549</v>
          </cell>
          <cell r="E4171" t="str">
            <v>ПС-110/10 Березняки [яч. ЗРУ-10]</v>
          </cell>
          <cell r="F4171" t="str">
            <v>ВЛ-10 РП-10 Новотарманский ВЛ-10 Новотарманский-1  ТП-1881(195) ВЛ-0,4 Зеленая (оп._)</v>
          </cell>
          <cell r="G4171" t="str">
            <v>АО Газпромэнергосбыт Тюмень"</v>
          </cell>
          <cell r="K4171" t="str">
            <v>112249441</v>
          </cell>
          <cell r="L4171" t="str">
            <v>се 102</v>
          </cell>
        </row>
        <row r="4172">
          <cell r="D4172" t="str">
            <v>625043, Тюменская обл, Тюмень г, Русское поле тер.СОСН, Зеленая ул, уч. № 550</v>
          </cell>
          <cell r="E4172" t="str">
            <v>ПС-110/10 Березняки [яч. ЗРУ-10]</v>
          </cell>
          <cell r="F4172" t="str">
            <v>ВЛ-10 РП-10 Новотарманский ВЛ-10 Новотарманский-1 ТП-1880(197) ВЛ-0,4 (оп._)</v>
          </cell>
          <cell r="G4172" t="str">
            <v>АО Газпромэнергосбыт Тюмень"</v>
          </cell>
          <cell r="K4172" t="str">
            <v>050192</v>
          </cell>
          <cell r="L4172" t="str">
            <v>СО-И6106</v>
          </cell>
        </row>
        <row r="4173">
          <cell r="D4173" t="str">
            <v>625043, Тюменская обл, Тюмень г, Русское поле тер.СОСН, Зеленая ул, уч. № 551</v>
          </cell>
          <cell r="E4173" t="str">
            <v>ПС-110/10 Березняки [яч. ЗРУ-10]</v>
          </cell>
          <cell r="F4173" t="str">
            <v>ВЛ-10 Новотарманский РП-Новотарманский ТП-1880(197) ВЛ-0,4 (оп._)</v>
          </cell>
          <cell r="G4173" t="str">
            <v>АО Газпромэнергосбыт Тюмень"</v>
          </cell>
          <cell r="K4173" t="str">
            <v>279642</v>
          </cell>
          <cell r="L4173" t="str">
            <v>СО - 505</v>
          </cell>
        </row>
        <row r="4174">
          <cell r="D4174" t="str">
            <v>625043, Тюменская обл, Тюмень г, Русское поле тер.СОСН, Зеленая ул, уч. № 554</v>
          </cell>
          <cell r="E4174" t="str">
            <v>ПС-110/10 Березняки [яч. ЗРУ-10]</v>
          </cell>
          <cell r="F4174" t="str">
            <v>ВЛ-10 РП-10 Новотарманский ВЛ-10 Новотарманский-1 ТП-1880(197) ВЛ-0,4 (оп._)</v>
          </cell>
          <cell r="G4174" t="str">
            <v>АО Газпромэнергосбыт Тюмень"</v>
          </cell>
          <cell r="K4174" t="str">
            <v>20222026</v>
          </cell>
          <cell r="L4174" t="str">
            <v>Меркурий 231</v>
          </cell>
        </row>
        <row r="4175">
          <cell r="D4175" t="str">
            <v>625043, Тюменская обл, Тюмень г, Русское поле тер.СОСН, Зеленая ул, уч. № 555</v>
          </cell>
          <cell r="E4175" t="str">
            <v>ПС-110/10 Чермет [яч. ЗРУ-10]</v>
          </cell>
          <cell r="F4175" t="str">
            <v>ВЛ-10 Торфомассив ТП-1880(197) ВЛ-0,4 Л-3 (оп._)</v>
          </cell>
          <cell r="G4175" t="str">
            <v>АО Газпромэнергосбыт Тюмень"</v>
          </cell>
          <cell r="K4175" t="str">
            <v>31383807</v>
          </cell>
          <cell r="L4175" t="str">
            <v>Меркурий 231</v>
          </cell>
        </row>
        <row r="4176">
          <cell r="D4176" t="str">
            <v>625043, Тюменская обл, Тюмень г, Русское поле тер.СОСН, Зеленая ул, уч. № 556</v>
          </cell>
          <cell r="E4176" t="str">
            <v>ПС-110/10 Березняки [яч. ЗРУ-10]</v>
          </cell>
          <cell r="F4176" t="str">
            <v>ВЛ-10 РП-10 Новотарманский ВЛ-10 Новотарманский-1 ТП-1880(197) ВЛ-0,4 (оп._)</v>
          </cell>
          <cell r="G4176" t="str">
            <v>АО Газпромэнергосбыт Тюмень"</v>
          </cell>
          <cell r="K4176" t="str">
            <v>4143255</v>
          </cell>
          <cell r="L4176" t="str">
            <v>ЦЭ 2727</v>
          </cell>
        </row>
        <row r="4177">
          <cell r="D4177" t="str">
            <v>625043, Тюменская обл, Тюмень г, Русское поле тер.СОСН, Зеленая ул, уч. № 557</v>
          </cell>
          <cell r="E4177" t="str">
            <v>ПС-110/10 Березняки [яч. ЗРУ-10]</v>
          </cell>
          <cell r="F4177" t="str">
            <v>ВЛ-10 РП-10 Новотарманский ВЛ-10 Новотарманский-1 ТП-3434(196) ВЛ-0,4 Зеленая (оп._)</v>
          </cell>
          <cell r="G4177" t="str">
            <v>АО Газпромэнергосбыт Тюмень"</v>
          </cell>
          <cell r="K4177" t="str">
            <v>008841084000656</v>
          </cell>
          <cell r="L4177" t="str">
            <v>СЕ 301</v>
          </cell>
        </row>
        <row r="4178">
          <cell r="D4178" t="str">
            <v>625043, Тюменская обл, Тюмень г, Русское поле тер.СОСН, Зеленая ул, уч. № 697</v>
          </cell>
          <cell r="E4178" t="str">
            <v>ПС-110/10 Березняки [яч. ЗРУ-10]</v>
          </cell>
          <cell r="F4178" t="str">
            <v>ВЛ-10 РП-10 Новотарманский ВЛ-10 Новотарманский-1 ТП-3434(196) ВЛ-0,4 Зеленая (оп._)</v>
          </cell>
          <cell r="G4178" t="str">
            <v>АО Газпромэнергосбыт Тюмень"</v>
          </cell>
          <cell r="K4178" t="str">
            <v>046958</v>
          </cell>
          <cell r="L4178" t="str">
            <v>СОИ-Е73</v>
          </cell>
        </row>
        <row r="4179">
          <cell r="D4179" t="str">
            <v>625043, Тюменская обл, Тюмень г, Русское поле тер.СОСН, Зеленая ул, уч. № 699</v>
          </cell>
          <cell r="E4179" t="str">
            <v>ПС-110/10 Березняки [яч. ЗРУ-10]</v>
          </cell>
          <cell r="F4179" t="str">
            <v>ВЛ-10 РП-10 Новотарманский ВЛ-10 Новотарманский-1 ТП-3434 (196) ВЛ-0,4 Зеленая (оп._)</v>
          </cell>
          <cell r="G4179" t="str">
            <v>АО Газпромэнергосбыт Тюмень"</v>
          </cell>
          <cell r="K4179" t="str">
            <v>424698</v>
          </cell>
          <cell r="L4179" t="str">
            <v>Искра E73C</v>
          </cell>
        </row>
        <row r="4180">
          <cell r="D4180" t="str">
            <v>625043, Тюменская обл, Тюмень г, Русское поле тер.СОСН, Зеленая ул, уч. № 701</v>
          </cell>
          <cell r="E4180" t="str">
            <v>ПС-110/10 Березняки [яч. ЗРУ-10]</v>
          </cell>
          <cell r="F4180" t="str">
            <v>ВЛ-10 РП-10 Новотарманский ВЛ-10 Новотарманский-1 ТП-3434(196) ВЛ-0,4 Зеленая (оп._)</v>
          </cell>
          <cell r="G4180" t="str">
            <v>АО Газпромэнергосбыт Тюмень"</v>
          </cell>
          <cell r="K4180" t="str">
            <v>15992095</v>
          </cell>
          <cell r="L4180" t="str">
            <v>Меркурий 200.02</v>
          </cell>
        </row>
        <row r="4181">
          <cell r="D4181" t="str">
            <v>625043, Тюменская обл, Тюмень г, Русское поле тер.СОСН, Зеленая ул, уч. № 704</v>
          </cell>
          <cell r="E4181" t="str">
            <v>ПС-110/10 Березняки [яч. ЗРУ-10]</v>
          </cell>
          <cell r="F4181" t="str">
            <v xml:space="preserve"> ВЛ-10 Новотарманский-1 ТП-195(1881) ВЛ-0,4 Зеленая (оп._)</v>
          </cell>
          <cell r="G4181" t="str">
            <v>АО Газпромэнергосбыт Тюмень"</v>
          </cell>
          <cell r="K4181" t="str">
            <v>25544445</v>
          </cell>
          <cell r="L4181" t="str">
            <v>Меркурий 231</v>
          </cell>
        </row>
        <row r="4182">
          <cell r="D4182" t="str">
            <v>625043, Тюменская обл, Тюмень г, Русское поле тер.СОСН, Зеленая ул, уч. № 709</v>
          </cell>
          <cell r="E4182" t="str">
            <v>ПС-110/10 Березняки [яч. ЗРУ-10]</v>
          </cell>
          <cell r="F4182" t="str">
            <v>ВЛ-10 РП-10 Новотарманский ВЛ-10 Новотарманский-1  ТП- 1881(195) ВЛ-0,4 Зеленая (оп._)</v>
          </cell>
          <cell r="G4182" t="str">
            <v>АО Газпромэнергосбыт Тюмень"</v>
          </cell>
          <cell r="K4182" t="str">
            <v>39738160</v>
          </cell>
          <cell r="L4182" t="str">
            <v>Меркурий -201.7</v>
          </cell>
        </row>
        <row r="4183">
          <cell r="D4183" t="str">
            <v>625043, Тюменская обл, Тюмень г, Русское поле тер.СОСН, Зеленая ул, уч. № 712</v>
          </cell>
          <cell r="E4183" t="str">
            <v>ПС-110/10 Березняки [яч. ЗРУ-10]</v>
          </cell>
          <cell r="F4183" t="str">
            <v>ВЛ-10 РП-10 Новотарманский ВЛ-10 Новотарманский-1 ТП-1880 (197) ВЛ-0,4 Зеленая (оп._)</v>
          </cell>
          <cell r="G4183" t="str">
            <v>АО Газпромэнергосбыт Тюмень"</v>
          </cell>
          <cell r="K4183" t="str">
            <v>1895917</v>
          </cell>
          <cell r="L4183" t="str">
            <v>ЦЭ2726А</v>
          </cell>
        </row>
        <row r="4184">
          <cell r="D4184" t="str">
            <v>625043, Тюменская обл, Тюмень г, Русское поле тер.СОСН, Зеленая ул, уч. № 713</v>
          </cell>
          <cell r="E4184" t="str">
            <v>ПС-110/10 Березняки [яч. ЗРУ-10]</v>
          </cell>
          <cell r="F4184" t="str">
            <v>ВЛ-10 РП-10 Новотарманский ВЛ-10 Новотарманский-1 ТП- 1881(195) ВЛ-0,4 Зеленая (оп._)</v>
          </cell>
          <cell r="G4184" t="str">
            <v>АО Газпромэнергосбыт Тюмень"</v>
          </cell>
          <cell r="K4184" t="str">
            <v>011067177414874</v>
          </cell>
          <cell r="L4184" t="str">
            <v>СЕ-101</v>
          </cell>
        </row>
        <row r="4185">
          <cell r="D4185" t="str">
            <v>625043, Тюменская обл, Тюмень г, Русское поле тер.СОСН, Зеленая ул, уч. № 844</v>
          </cell>
          <cell r="E4185" t="str">
            <v>ПС-110/10 Березняки [яч. ЗРУ-10]</v>
          </cell>
          <cell r="F4185" t="str">
            <v>ВЛ-10 РП-10 Новотарманский ВЛ-10 Новотарманский-1 ТП-1881(195) ВЛ-0,4 Красивая (оп._)</v>
          </cell>
          <cell r="G4185" t="str">
            <v>АО Газпромэнергосбыт Тюмень"</v>
          </cell>
          <cell r="K4185" t="str">
            <v>43509768</v>
          </cell>
          <cell r="L4185" t="str">
            <v>Меркурий 231АТ-01</v>
          </cell>
        </row>
        <row r="4186">
          <cell r="D4186" t="str">
            <v>625043, Тюменская обл, Тюмень г, Русское поле тер.СОСН, Зеленая ул, уч. № 847</v>
          </cell>
          <cell r="E4186" t="str">
            <v>ПС-110/10 Березняки [яч. ЗРУ-10]</v>
          </cell>
          <cell r="F4186" t="str">
            <v>ВЛ-10 РП-10 Новотарманский ТП-1881 (195) ВЛ-0,4 Красивая (оп._)</v>
          </cell>
          <cell r="G4186" t="str">
            <v>АО Газпромэнергосбыт Тюмень"</v>
          </cell>
          <cell r="K4186" t="str">
            <v>009035090717707</v>
          </cell>
          <cell r="L4186" t="str">
            <v>СЕ 306</v>
          </cell>
        </row>
        <row r="4187">
          <cell r="D4187" t="str">
            <v>625043, Тюменская обл, Тюмень г, Русское поле тер.СОСН, Зеленая ул, участок 182</v>
          </cell>
          <cell r="E4187" t="str">
            <v>ПС-110/10 Березняки [яч. ЗРУ-10]</v>
          </cell>
          <cell r="F4187" t="str">
            <v>ВЛ-10 РП-10 Новотарманский ВЛ-10 Новотарманский-1 ТП- 1880(197) ВЛ-0,4 Л-2 (оп.5)</v>
          </cell>
          <cell r="G4187" t="str">
            <v>АО Газпромэнергосбыт Тюмень"</v>
          </cell>
          <cell r="K4187" t="str">
            <v>1818067</v>
          </cell>
          <cell r="L4187" t="str">
            <v>ЦЭ 2726А</v>
          </cell>
        </row>
        <row r="4188">
          <cell r="D4188" t="str">
            <v>625043, Тюменская обл, Тюмень г, Русское поле тер.СОСН, Зеленая ул, участок 397</v>
          </cell>
          <cell r="E4188" t="str">
            <v>ПС-110/10 Березняки [яч. ЗРУ-10]</v>
          </cell>
          <cell r="F4188" t="str">
            <v>ВЛ-10 РП-10 Новотарманский ВЛ-10 Новотарманский-1  ТП-3434(196) ВЛ-0,4 Л-1 (оп. 8)</v>
          </cell>
          <cell r="G4188" t="str">
            <v>АО Газпромэнергосбыт Тюмень"</v>
          </cell>
          <cell r="K4188" t="str">
            <v>305076</v>
          </cell>
          <cell r="L4188" t="str">
            <v>СОЭ-55/50Ш-Т-112</v>
          </cell>
        </row>
        <row r="4189">
          <cell r="D4189" t="str">
            <v>625043, Тюменская обл, Тюмень г, Русское поле тер.СОСН, Зеленая ул, участок 696</v>
          </cell>
          <cell r="E4189" t="str">
            <v>ПС-110/10 Березняки [яч. ЗРУ-10]</v>
          </cell>
          <cell r="F4189" t="str">
            <v>ВЛ-10 Новотарманский-1 РП-10 Новотарманский ТП-3434(196) ВЛ-0,4 Л-1 (оп. _)</v>
          </cell>
          <cell r="G4189" t="str">
            <v>АО Газпромэнергосбыт Тюмень"</v>
          </cell>
          <cell r="K4189" t="str">
            <v>008841084000220</v>
          </cell>
          <cell r="L4189" t="str">
            <v>СЕ 301</v>
          </cell>
        </row>
        <row r="4190">
          <cell r="D4190" t="str">
            <v>625043, Тюменская обл, Тюмень г, Русское поле тер.СОСН, Красивая ул, дом 434</v>
          </cell>
          <cell r="E4190" t="str">
            <v>ПС-110/10 Березняки [яч. ЗРУ-10]</v>
          </cell>
          <cell r="F4190" t="str">
            <v>ВЛ-10 Новотарманский-1 ТП-196 (3434) ВЛ-0,4 Л-2 (оп.3)</v>
          </cell>
          <cell r="G4190" t="str">
            <v>АО Газпромэнергосбыт Тюмень"</v>
          </cell>
          <cell r="K4190" t="str">
            <v>20739681</v>
          </cell>
          <cell r="L4190" t="str">
            <v>Меркурий 231</v>
          </cell>
        </row>
        <row r="4191">
          <cell r="D4191" t="str">
            <v>625043, Тюменская обл, Тюмень г, Русское поле тер.СОСН, Красивая ул, дом 584</v>
          </cell>
          <cell r="E4191" t="str">
            <v>ПС-110/10 Березняки [яч. ЗРУ-10]</v>
          </cell>
          <cell r="F4191" t="str">
            <v>ВЛ-10 Новотарманский-1 РП-Новотарманский ТП-196(3434) ВЛ-0,4 Красивая (оп.2)</v>
          </cell>
          <cell r="G4191" t="str">
            <v>АО Газпромэнергосбыт Тюмень"</v>
          </cell>
          <cell r="K4191" t="str">
            <v>20228709</v>
          </cell>
          <cell r="L4191" t="str">
            <v>Меркурий 231</v>
          </cell>
        </row>
        <row r="4192">
          <cell r="D4192" t="str">
            <v>625043, Тюменская обл, Тюмень г, Русское поле тер.СОСН, Красивая ул, дом 586</v>
          </cell>
          <cell r="E4192" t="str">
            <v>ПС-110/10 Березняки [яч. ЗРУ-10]</v>
          </cell>
          <cell r="F4192" t="str">
            <v>ВЛ-10 Новотарманский-1 ТП-196 ВЛ-0,4 Красивая (оп.4)</v>
          </cell>
          <cell r="G4192" t="str">
            <v>АО Газпромэнергосбыт Тюмень"</v>
          </cell>
          <cell r="K4192" t="str">
            <v>105632113</v>
          </cell>
          <cell r="L4192" t="str">
            <v>СЕ 306</v>
          </cell>
        </row>
        <row r="4193">
          <cell r="D4193" t="str">
            <v>625043, Тюменская обл, Тюмень г, Русское поле тер.СОСН, Красивая ул, дом 592</v>
          </cell>
          <cell r="E4193" t="str">
            <v>ПС-110/10 Чермет [яч. ЗРУ-10]</v>
          </cell>
          <cell r="F4193" t="str">
            <v>ВЛ-10 Торфомассив ТП-196 ВЛ-0,4 Л-2 (оп.10)</v>
          </cell>
          <cell r="G4193" t="str">
            <v>АО Газпромэнергосбыт Тюмень"</v>
          </cell>
          <cell r="K4193" t="str">
            <v>44833909</v>
          </cell>
          <cell r="L4193" t="str">
            <v>Меркурий 231</v>
          </cell>
        </row>
        <row r="4194">
          <cell r="D4194" t="str">
            <v>625043, Тюменская обл, Тюмень г, Русское поле тер.СОСН, Красивая ул, дом 593А</v>
          </cell>
          <cell r="E4194" t="str">
            <v>ПС-110/10 Березняки [яч. ЗРУ-10]</v>
          </cell>
          <cell r="F4194" t="str">
            <v>ВЛ-10 РП-10 Новотарманский ВЛ-10 Новотарманский-1 ТП-3434(196) ВЛ-0,4 (оп._)</v>
          </cell>
          <cell r="G4194" t="str">
            <v>АО Газпромэнергосбыт Тюмень"</v>
          </cell>
          <cell r="K4194" t="str">
            <v>39438868</v>
          </cell>
          <cell r="L4194" t="str">
            <v>Меркурий 231АТ-01</v>
          </cell>
        </row>
        <row r="4195">
          <cell r="D4195" t="str">
            <v>625043, Тюменская обл, Тюмень г, Русское поле тер.СОСН, Красивая ул, дом 598</v>
          </cell>
          <cell r="E4195" t="str">
            <v>ПС-110/10 Березняки [яч. ЗРУ-10]</v>
          </cell>
          <cell r="F4195" t="str">
            <v>ВЛ-10 РП-10 Новотарманский ВЛ-10 Новотарманский-1 ТП-3434(196) ВЛ-0,4 (оп._)</v>
          </cell>
          <cell r="G4195" t="str">
            <v>АО Газпромэнергосбыт Тюмень"</v>
          </cell>
          <cell r="K4195" t="str">
            <v>44357237</v>
          </cell>
          <cell r="L4195" t="str">
            <v>Меркурий 231 АТ 01</v>
          </cell>
        </row>
        <row r="4196">
          <cell r="D4196" t="str">
            <v>625043, Тюменская обл, Тюмень г, Русское поле тер.СОСН, Красивая ул, дом 600а</v>
          </cell>
          <cell r="E4196" t="str">
            <v>ПС-110/10 Березняки [яч. ЗРУ-10]</v>
          </cell>
          <cell r="F4196" t="str">
            <v>ВЛ-10 РП-10 Новотарманский ВЛ-10 Новотарманский-1 ТП-1880(197) ВЛ-0,4 (оп._)</v>
          </cell>
          <cell r="G4196" t="str">
            <v>АО Газпромэнергосбыт Тюмень"</v>
          </cell>
          <cell r="K4196" t="str">
            <v>4148202</v>
          </cell>
          <cell r="L4196" t="str">
            <v>ЦЭ 2727 А</v>
          </cell>
        </row>
        <row r="4197">
          <cell r="D4197" t="str">
            <v>625043, Тюменская обл, Тюмень г, Русское поле тер.СОСН, Красивая ул, дом 600в</v>
          </cell>
          <cell r="E4197" t="str">
            <v>ПС-110/10 Березняки [яч. ЗРУ-10]</v>
          </cell>
          <cell r="F4197" t="str">
            <v>ВЛ-10 РП-10 Новотарманский ВЛ-10 Новотарманский-1  ТП-3434(196) ВЛ-0,4 Красивая (оп._)</v>
          </cell>
          <cell r="G4197" t="str">
            <v>АО Газпромэнергосбыт Тюмень"</v>
          </cell>
          <cell r="K4197" t="str">
            <v>4155736</v>
          </cell>
          <cell r="L4197" t="str">
            <v>ЦЭ 2727 А</v>
          </cell>
        </row>
        <row r="4198">
          <cell r="D4198" t="str">
            <v>625043, Тюменская обл, Тюмень г, Русское поле тер.СОСН, Красивая ул, дом 603а</v>
          </cell>
          <cell r="E4198" t="str">
            <v>ПС-110/10 Березняки [яч. ЗРУ-10]</v>
          </cell>
          <cell r="F4198" t="str">
            <v>ВЛ-10 Новотарманский-1 РП-Новотарманский ТП-3434(196) ВЛ-0,4 Л-1 (оп._)</v>
          </cell>
          <cell r="G4198" t="str">
            <v>АО Газпромэнергосбыт Тюмень"</v>
          </cell>
          <cell r="K4198" t="str">
            <v>4169053</v>
          </cell>
          <cell r="L4198" t="str">
            <v>ЦЭ 2727 А</v>
          </cell>
        </row>
        <row r="4199">
          <cell r="D4199" t="str">
            <v>625043, Тюменская обл, Тюмень г, Русское поле тер.СОСН, Красивая ул, дом 740</v>
          </cell>
          <cell r="E4199" t="str">
            <v>ПС-110/10 Березняки [яч. ЗРУ-10]</v>
          </cell>
          <cell r="F4199" t="str">
            <v>ВЛ-10 Новотарманский РП-Новотарманский ТП-1881(195) ВЛ-0,4 Красивая (оп._)</v>
          </cell>
          <cell r="G4199" t="str">
            <v>АО Газпромэнергосбыт Тюмень"</v>
          </cell>
          <cell r="K4199" t="str">
            <v>38355565</v>
          </cell>
          <cell r="L4199" t="str">
            <v>Меркурий 231 АТ-01 i</v>
          </cell>
        </row>
        <row r="4200">
          <cell r="D4200" t="str">
            <v>625043, Тюменская обл, Тюмень г, Русское поле тер.СОСН, Красивая ул, дом 742</v>
          </cell>
          <cell r="E4200" t="str">
            <v>ПС-110/10 Березняки [яч. ЗРУ-10]</v>
          </cell>
          <cell r="F4200" t="str">
            <v>ВЛ-10 РП-10 Новотарманский ВЛ-10 Новотарманский-1 ТП-3434(196) ВЛ-0,4 Красивая (оп._)</v>
          </cell>
          <cell r="G4200" t="str">
            <v>АО Газпромэнергосбыт Тюмень"</v>
          </cell>
          <cell r="K4200" t="str">
            <v>17999780</v>
          </cell>
          <cell r="L4200" t="str">
            <v>Меркурий 200.02</v>
          </cell>
        </row>
        <row r="4201">
          <cell r="D4201" t="str">
            <v>625043, Тюменская обл, Тюмень г, Русское поле тер.СОСН, Красивая ул, дом 749</v>
          </cell>
          <cell r="E4201" t="str">
            <v>ПС-110/10 Березняки [яч. ЗРУ-10]</v>
          </cell>
          <cell r="F4201" t="str">
            <v>ВЛ-10 Новотарманский РП-Новотарманский ТП-1881(195) ВЛ-0,4 Красивая (оп._)</v>
          </cell>
          <cell r="G4201" t="str">
            <v>АО Газпромэнергосбыт Тюмень"</v>
          </cell>
          <cell r="K4201" t="str">
            <v>12747622</v>
          </cell>
          <cell r="L4201" t="str">
            <v>Меркурий 200.02</v>
          </cell>
        </row>
        <row r="4202">
          <cell r="D4202" t="str">
            <v>625043, Тюменская обл, Тюмень г, Русское поле тер.СОСН, Красивая ул, дом 750</v>
          </cell>
          <cell r="E4202" t="str">
            <v>ПС-110/10 Березняки [яч. ЗРУ-10]</v>
          </cell>
          <cell r="F4202" t="str">
            <v>ВЛ-10 Новотарманский РП-Новотарманский ТП-1881(195) ВЛ-0,4 Красивая (оп._)</v>
          </cell>
          <cell r="G4202" t="str">
            <v>АО Газпромэнергосбыт Тюмень"</v>
          </cell>
          <cell r="K4202" t="str">
            <v>4158183</v>
          </cell>
          <cell r="L4202" t="str">
            <v>ЦЭ 2727 А</v>
          </cell>
        </row>
        <row r="4203">
          <cell r="D4203" t="str">
            <v>625043, Тюменская обл, Тюмень г, Русское поле тер.СОСН, Красивая ул, дом 752</v>
          </cell>
          <cell r="E4203" t="str">
            <v>ПС-110/10 Березняки [яч. ЗРУ-10]</v>
          </cell>
          <cell r="F4203" t="str">
            <v>ВЛ-10 Новотарманский РП-Новотарманский ТП-1881(195) ВЛ-0,4 Красивая (оп._)</v>
          </cell>
          <cell r="G4203" t="str">
            <v>АО Газпромэнергосбыт Тюмень"</v>
          </cell>
          <cell r="K4203" t="str">
            <v>107091215</v>
          </cell>
          <cell r="L4203" t="str">
            <v>CE 102M R5 145-J</v>
          </cell>
        </row>
        <row r="4204">
          <cell r="D4204" t="str">
            <v>625043, Тюменская обл, Тюмень г, Русское поле тер.СОСН, Красивая ул, дом 756</v>
          </cell>
          <cell r="E4204" t="str">
            <v>ПС-110/10 Березняки [яч. ЗРУ-10]</v>
          </cell>
          <cell r="F4204" t="str">
            <v>ВЛ-10 Новотарманский РП-Новотарманский ТП-1881(195) ВЛ-0,4 (оп._)</v>
          </cell>
          <cell r="G4204" t="str">
            <v>АО Газпромэнергосбыт Тюмень"</v>
          </cell>
          <cell r="K4204" t="str">
            <v>4160296</v>
          </cell>
          <cell r="L4204" t="str">
            <v>ЦЭ 2727 А</v>
          </cell>
        </row>
        <row r="4205">
          <cell r="D4205" t="str">
            <v>625043, Тюменская обл, Тюмень г, Русское поле тер.СОСН, Красивая ул, кадастр. № 72:17:1708008:1350</v>
          </cell>
          <cell r="E4205" t="str">
            <v>ПС-110/10 Березняки [яч. ЗРУ-10]</v>
          </cell>
          <cell r="F4205" t="str">
            <v>ВЛ-10 Новотарманский-1 РП-Новотарманский ТП-3434 (196) ВЛ-0,4 Красивая (оп.6)</v>
          </cell>
          <cell r="G4205" t="str">
            <v>АО Газпромэнергосбыт Тюмень"</v>
          </cell>
          <cell r="K4205" t="str">
            <v>4158592</v>
          </cell>
          <cell r="L4205" t="str">
            <v>ЦЭ 2727 А</v>
          </cell>
        </row>
        <row r="4206">
          <cell r="D4206" t="str">
            <v>625043, Тюменская обл, Тюмень г, Русское поле тер.СОСН, Красивая ул, уч. № 430</v>
          </cell>
          <cell r="E4206" t="str">
            <v>ПС-110/10 Березняки [яч. ЗРУ-10]</v>
          </cell>
          <cell r="F4206" t="str">
            <v>ВЛ-10 Новотарманский-1 РП-Новотарманский ТП-196(3434) ВЛ-0,4 Красивая (оп._)</v>
          </cell>
          <cell r="G4206" t="str">
            <v>АО Газпромэнергосбыт Тюмень"</v>
          </cell>
          <cell r="K4206" t="str">
            <v>1843783</v>
          </cell>
          <cell r="L4206" t="str">
            <v>ЦЭ 2726 А</v>
          </cell>
        </row>
        <row r="4207">
          <cell r="D4207" t="str">
            <v>625043, Тюменская обл, Тюмень г, Русское поле тер.СОСН, Красивая ул, уч. № 431</v>
          </cell>
          <cell r="E4207" t="str">
            <v>ПС-110/10 Березняки [яч. ЗРУ-10]</v>
          </cell>
          <cell r="F4207" t="str">
            <v>ВЛ-10 Новотарманский РП-Новотарманский ТП-3434 (196) ВЛ-0,4 (оп._)</v>
          </cell>
          <cell r="G4207" t="str">
            <v>АО Газпромэнергосбыт Тюмень"</v>
          </cell>
          <cell r="K4207" t="str">
            <v>155035</v>
          </cell>
          <cell r="L4207" t="str">
            <v>СОИ-Е73</v>
          </cell>
        </row>
        <row r="4208">
          <cell r="D4208" t="str">
            <v>625043, Тюменская обл, Тюмень г, Русское поле тер.СОСН, Красивая ул, уч. № 432</v>
          </cell>
          <cell r="E4208" t="str">
            <v>ПС-110/10 Березняки [яч. ЗРУ-10]</v>
          </cell>
          <cell r="F4208" t="str">
            <v>ВЛ-10 Новотарманский РП-Новотарманский ТП-1881(195) ВЛ-0,4 67 (оп._)</v>
          </cell>
          <cell r="G4208" t="str">
            <v>АО Газпромэнергосбыт Тюмень"</v>
          </cell>
          <cell r="K4208" t="str">
            <v>039184</v>
          </cell>
          <cell r="L4208" t="str">
            <v>СО-И6106</v>
          </cell>
        </row>
        <row r="4209">
          <cell r="D4209" t="str">
            <v>625043, Тюменская обл, Тюмень г, Русское поле тер.СОСН, Красивая ул, уч. № 433</v>
          </cell>
          <cell r="E4209" t="str">
            <v>ПС-110/10 Березняки [яч. ЗРУ-10]</v>
          </cell>
          <cell r="F4209" t="str">
            <v>ВЛ-10 Новотарманский РП-Новотарманский ТП-1881(195) ВЛ-0,4 Красивая (оп._)</v>
          </cell>
          <cell r="G4209" t="str">
            <v>АО Газпромэнергосбыт Тюмень"</v>
          </cell>
          <cell r="K4209" t="str">
            <v>041483</v>
          </cell>
          <cell r="L4209" t="str">
            <v>Нева МТ 123 AS OP</v>
          </cell>
        </row>
        <row r="4210">
          <cell r="D4210" t="str">
            <v>625043, Тюменская обл, Тюмень г, Русское поле тер.СОСН, Красивая ул, уч. № 583</v>
          </cell>
          <cell r="E4210" t="str">
            <v>ПС-110/10 Березняки [яч. ЗРУ-10]</v>
          </cell>
          <cell r="F4210" t="str">
            <v>ВЛ-10 Новотарманский РП-Новотарманский ТП-1881(196) ВЛ-0,4 Красивая (оп._)</v>
          </cell>
          <cell r="G4210" t="str">
            <v>АО Газпромэнергосбыт Тюмень"</v>
          </cell>
          <cell r="K4210" t="str">
            <v>982533</v>
          </cell>
          <cell r="L4210" t="str">
            <v>СОЭ-55/50Ш-Т-112.</v>
          </cell>
        </row>
        <row r="4211">
          <cell r="D4211" t="str">
            <v>625043, Тюменская обл, Тюмень г, Русское поле тер.СОСН, Красивая ул, уч. № 585</v>
          </cell>
          <cell r="E4211" t="str">
            <v>ПС-110/10 Березняки [яч. ЗРУ-10]</v>
          </cell>
          <cell r="F4211" t="str">
            <v>ВЛ-10 Новотарманский РП-Новотарманский ТП- 3434(196) ВЛ-0,4 (оп._)</v>
          </cell>
          <cell r="G4211" t="str">
            <v>АО Газпромэнергосбыт Тюмень"</v>
          </cell>
          <cell r="K4211" t="str">
            <v>4162471</v>
          </cell>
          <cell r="L4211" t="str">
            <v>ЦЭ 2727 А</v>
          </cell>
        </row>
        <row r="4212">
          <cell r="D4212" t="str">
            <v>625043, Тюменская обл, Тюмень г, Русское поле тер.СОСН, Красивая ул, уч. № 587</v>
          </cell>
          <cell r="E4212" t="str">
            <v>ПС-110/10 Березняки [яч. ЗРУ-10]</v>
          </cell>
          <cell r="F4212" t="str">
            <v>ВЛ-10 Новотарманский-1 РП-Новотарманский ТП-196(3434) ВЛ-0,4 Красивая (оп._)</v>
          </cell>
          <cell r="G4212" t="str">
            <v>АО Газпромэнергосбыт Тюмень"</v>
          </cell>
          <cell r="K4212" t="str">
            <v>00007200</v>
          </cell>
          <cell r="L4212" t="str">
            <v>Нева 103 1SO</v>
          </cell>
        </row>
        <row r="4213">
          <cell r="D4213" t="str">
            <v>625043, Тюменская обл, Тюмень г, Русское поле тер.СОСН, Красивая ул, уч. № 588</v>
          </cell>
          <cell r="E4213" t="str">
            <v>ПС-110/10 Березняки [яч. ЗРУ-10]</v>
          </cell>
          <cell r="F4213" t="str">
            <v>ВЛ-10 Новотарманский РП-Новотарманский ТП-1881(195) ВЛ-0,4 Красивая (оп._)</v>
          </cell>
          <cell r="G4213" t="str">
            <v>АО Газпромэнергосбыт Тюмень"</v>
          </cell>
          <cell r="K4213" t="str">
            <v>44406472</v>
          </cell>
          <cell r="L4213" t="str">
            <v>Меркурий 231</v>
          </cell>
        </row>
        <row r="4214">
          <cell r="D4214" t="str">
            <v>625043, Тюменская обл, Тюмень г, Русское поле тер.СОСН, Красивая ул, уч. № 589</v>
          </cell>
          <cell r="E4214" t="str">
            <v>ПС-110/10 Березняки [яч. ЗРУ-10]</v>
          </cell>
          <cell r="F4214" t="str">
            <v>ВЛ-10 Новотарманский РП-Новотарманский ТП-1881 (195) ВЛ-0,4 Красивая (оп._)</v>
          </cell>
          <cell r="G4214" t="str">
            <v>АО Газпромэнергосбыт Тюмень"</v>
          </cell>
          <cell r="K4214" t="str">
            <v>4157341</v>
          </cell>
          <cell r="L4214" t="str">
            <v>ЦЭ 2727 А</v>
          </cell>
        </row>
        <row r="4215">
          <cell r="D4215" t="str">
            <v>625043, Тюменская обл, Тюмень г, Русское поле тер.СОСН, Красивая ул, уч. № 590</v>
          </cell>
          <cell r="E4215" t="str">
            <v>ПС-110/10 Березняки [яч. ЗРУ-10]</v>
          </cell>
          <cell r="F4215" t="str">
            <v>ВЛ-10 Новотарманский РП-Новотарманский ТП-3434(196) ВЛ-0,4 Красивая (оп._)</v>
          </cell>
          <cell r="G4215" t="str">
            <v>АО Газпромэнергосбыт Тюмень"</v>
          </cell>
          <cell r="K4215" t="str">
            <v>1895582</v>
          </cell>
          <cell r="L4215" t="str">
            <v>ЦЭ2726А</v>
          </cell>
        </row>
        <row r="4216">
          <cell r="D4216" t="str">
            <v>625043, Тюменская обл, Тюмень г, Русское поле тер.СОСН, Красивая ул, уч. № 591</v>
          </cell>
          <cell r="E4216" t="str">
            <v>ПС-110/10 Березняки [яч. ЗРУ-10]</v>
          </cell>
          <cell r="F4216" t="str">
            <v>ВЛ-10 Новотарманский РП-Новотарманский ТП-3434 (196) ВЛ-0,4 Красивая (оп._)</v>
          </cell>
          <cell r="G4216" t="str">
            <v>АО Газпромэнергосбыт Тюмень"</v>
          </cell>
          <cell r="K4216" t="str">
            <v>09036624</v>
          </cell>
          <cell r="L4216" t="str">
            <v>СО-ЭУ10</v>
          </cell>
        </row>
        <row r="4217">
          <cell r="D4217" t="str">
            <v>625043, Тюменская обл, Тюмень г, Русское поле тер.СОСН, Красивая ул, уч. № 593</v>
          </cell>
          <cell r="E4217" t="str">
            <v>ПС-110/10 Березняки [яч. ЗРУ-10]</v>
          </cell>
          <cell r="F4217" t="str">
            <v>ВЛ-10 Новотарманский РП-Новотарманский ТП-3434(196) ВЛ-0,4 Красивая (оп._)</v>
          </cell>
          <cell r="G4217" t="str">
            <v>АО Газпромэнергосбыт Тюмень"</v>
          </cell>
          <cell r="K4217" t="str">
            <v>08080505</v>
          </cell>
          <cell r="L4217" t="str">
            <v>Меркурий 200.02</v>
          </cell>
        </row>
        <row r="4218">
          <cell r="D4218" t="str">
            <v>625043, Тюменская обл, Тюмень г, Русское поле тер.СОСН, Красивая ул, уч. № 594</v>
          </cell>
          <cell r="E4218" t="str">
            <v>ПС-110/10 Березняки [яч. ЗРУ-10]</v>
          </cell>
          <cell r="F4218" t="str">
            <v>ВЛ-10 Новотарманский РП-Новотарманский ТП-3434(196) ВЛ-0,4 Красивая (оп._)</v>
          </cell>
          <cell r="G4218" t="str">
            <v>АО Газпромэнергосбыт Тюмень"</v>
          </cell>
          <cell r="K4218" t="str">
            <v>44052142</v>
          </cell>
          <cell r="L4218" t="str">
            <v>Меркурий 231 AT-01i</v>
          </cell>
        </row>
        <row r="4219">
          <cell r="D4219" t="str">
            <v>625043, Тюменская обл, Тюмень г, Русское поле тер.СОСН, Красивая ул, уч. № 595</v>
          </cell>
          <cell r="E4219" t="str">
            <v>ПС-110/10 Березняки [яч. ЗРУ-10]</v>
          </cell>
          <cell r="F4219" t="str">
            <v>ВЛ-10 Новотарманский РП-Новотарманский ТП-3434(196) ВЛ-0,4 (оп._)</v>
          </cell>
          <cell r="G4219" t="str">
            <v>АО Газпромэнергосбыт Тюмень"</v>
          </cell>
          <cell r="K4219" t="str">
            <v>4158378</v>
          </cell>
          <cell r="L4219" t="str">
            <v>ЦЭ 2727 А</v>
          </cell>
        </row>
        <row r="4220">
          <cell r="D4220" t="str">
            <v>625043, Тюменская обл, Тюмень г, Русское поле тер.СОСН, Красивая ул, уч. № 596</v>
          </cell>
          <cell r="E4220" t="str">
            <v>ПС-110/10 Чермет [яч. ЗРУ-10]</v>
          </cell>
          <cell r="F4220" t="str">
            <v>ВЛ-10 Торфомассив ТП-196 ВЛ-0,4 Л-2 (оп.15)</v>
          </cell>
          <cell r="G4220" t="str">
            <v>АО Газпромэнергосбыт Тюмень"</v>
          </cell>
          <cell r="K4220" t="str">
            <v>112270955</v>
          </cell>
          <cell r="L4220" t="str">
            <v>СЕ 101 R5 145 M6</v>
          </cell>
        </row>
        <row r="4221">
          <cell r="D4221" t="str">
            <v>625043, Тюменская обл, Тюмень г, Русское поле тер.СОСН, Красивая ул, уч. № 602а</v>
          </cell>
          <cell r="E4221" t="str">
            <v>ПС-110/10 Березняки [яч. ЗРУ-10]</v>
          </cell>
          <cell r="F4221" t="str">
            <v>ВЛ-10 Новотарманский РП-Новотарманский ТП-3434(196) ВЛ-0,4 Красивая (оп._)</v>
          </cell>
          <cell r="G4221" t="str">
            <v>АО Газпромэнергосбыт Тюмень"</v>
          </cell>
          <cell r="K4221" t="str">
            <v>38138825</v>
          </cell>
          <cell r="L4221" t="str">
            <v>Меркурий 231АТ-01</v>
          </cell>
        </row>
        <row r="4222">
          <cell r="D4222" t="str">
            <v>625043, Тюменская обл, Тюмень г, Русское поле тер.СОСН, Красивая ул, уч. № 738</v>
          </cell>
          <cell r="E4222" t="str">
            <v>ПС-110/10 Березняки [яч. ЗРУ-10]</v>
          </cell>
          <cell r="F4222" t="str">
            <v>ВЛ-10 Новотарманский РП-Новотарманский ТП-1881(195) ВЛ-0,4 Красивая (оп._)</v>
          </cell>
          <cell r="G4222" t="str">
            <v>АО Газпромэнергосбыт Тюмень"</v>
          </cell>
          <cell r="K4222" t="str">
            <v>40799630</v>
          </cell>
          <cell r="L4222" t="str">
            <v>Меркурий 231  АТ-01i</v>
          </cell>
        </row>
        <row r="4223">
          <cell r="D4223" t="str">
            <v>625043, Тюменская обл, Тюмень г, Русское поле тер.СОСН, Красивая ул, уч. № 741</v>
          </cell>
          <cell r="E4223" t="str">
            <v>ПС-110/10 Березняки [яч. ЗРУ-10]</v>
          </cell>
          <cell r="F4223" t="str">
            <v>ВЛ-10 Новотарманский РП-Новотарманский ТП-3434(196) ВЛ-0,4 (оп._)</v>
          </cell>
          <cell r="G4223" t="str">
            <v>АО Газпромэнергосбыт Тюмень"</v>
          </cell>
          <cell r="K4223" t="str">
            <v>4168903</v>
          </cell>
          <cell r="L4223" t="str">
            <v>ЦЭ2727 А</v>
          </cell>
        </row>
        <row r="4224">
          <cell r="D4224" t="str">
            <v>625043, Тюменская обл, Тюмень г, Русское поле тер.СОСН, Красивая ул, уч. № 744</v>
          </cell>
          <cell r="E4224" t="str">
            <v>ПС-110/10 Березняки [яч. ЗРУ-10]</v>
          </cell>
          <cell r="F4224" t="str">
            <v>ВЛ-10 Новотарманский РП-Новотарманский ТП-3434(196) ВЛ-0,4 Красивая (оп._)</v>
          </cell>
          <cell r="G4224" t="str">
            <v>АО Газпромэнергосбыт Тюмень"</v>
          </cell>
          <cell r="K4224" t="str">
            <v>34174868</v>
          </cell>
          <cell r="L4224" t="str">
            <v>Меркурий -201.7</v>
          </cell>
        </row>
        <row r="4225">
          <cell r="D4225" t="str">
            <v>625043, Тюменская обл, Тюмень г, Русское поле тер.СОСН, Красивая ул, уч. № 745</v>
          </cell>
          <cell r="E4225" t="str">
            <v>ПС-110/10 Березняки [яч. ЗРУ-10]</v>
          </cell>
          <cell r="F4225" t="str">
            <v>ВЛ-10 Новотарманский РП-Новотарманский ТП-1881(195) ВЛ-0,4 (оп._)</v>
          </cell>
          <cell r="G4225" t="str">
            <v>АО Газпромэнергосбыт Тюмень"</v>
          </cell>
          <cell r="K4225" t="str">
            <v>223701306</v>
          </cell>
          <cell r="L4225" t="str">
            <v>Меркурий 201.6</v>
          </cell>
        </row>
        <row r="4226">
          <cell r="D4226" t="str">
            <v>625043, Тюменская обл, Тюмень г, Русское поле тер.СОСН, Красивая ул, уч. № 746</v>
          </cell>
          <cell r="E4226" t="str">
            <v>ПС-110/10 Березняки [яч. ЗРУ-10]</v>
          </cell>
          <cell r="F4226" t="str">
            <v>ВЛ-10 Новотарманский РП-Новотарманский ТП-3434(196) ВЛ-0,4 Красивая (оп._)</v>
          </cell>
          <cell r="G4226" t="str">
            <v>АО Газпромэнергосбыт Тюмень"</v>
          </cell>
          <cell r="K4226" t="str">
            <v>49717334</v>
          </cell>
          <cell r="L4226" t="str">
            <v>Меркурий 230 ART</v>
          </cell>
        </row>
        <row r="4227">
          <cell r="D4227" t="str">
            <v>625043, Тюменская обл, Тюмень г, Русское поле тер.СОСН, Красивая ул, уч. № 747</v>
          </cell>
          <cell r="E4227" t="str">
            <v>ПС-110/10 Березняки [яч. ЗРУ-10]</v>
          </cell>
          <cell r="F4227" t="str">
            <v>ВЛ-10 Новотарманский РП-Новотарманский ТП-1881(195) ВЛ-0,4 (оп._)</v>
          </cell>
          <cell r="G4227" t="str">
            <v>АО Газпромэнергосбыт Тюмень"</v>
          </cell>
          <cell r="K4227" t="str">
            <v>1885690</v>
          </cell>
          <cell r="L4227" t="str">
            <v>ЦЭ 2726 А</v>
          </cell>
        </row>
        <row r="4228">
          <cell r="D4228" t="str">
            <v>625043, Тюменская обл, Тюмень г, Русское поле тер.СОСН, Красивая ул, уч. № 748</v>
          </cell>
          <cell r="E4228" t="str">
            <v>ПС-110/10 Березняки [яч. ЗРУ-10]</v>
          </cell>
          <cell r="F4228" t="str">
            <v>ВЛ-10 Новотарманский РП-Новотарманский ТП-1881(195) ВЛ-0,4 Красивая (оп._)</v>
          </cell>
          <cell r="G4228" t="str">
            <v>АО Газпромэнергосбыт Тюмень"</v>
          </cell>
          <cell r="K4228" t="str">
            <v>4150731</v>
          </cell>
          <cell r="L4228" t="str">
            <v>ЦЭ 2727 А</v>
          </cell>
        </row>
        <row r="4229">
          <cell r="D4229" t="str">
            <v>625043, Тюменская обл, Тюмень г, Русское поле тер.СОСН, Красивая ул, уч. № 751</v>
          </cell>
          <cell r="E4229" t="str">
            <v>ПС-110/10 Березняки [яч. ЗРУ-10]</v>
          </cell>
          <cell r="F4229" t="str">
            <v>ВЛ-10 Новотарманский РП-Новотарманский ТП-3434(196) ВЛ-0,4 Красивая (оп._)</v>
          </cell>
          <cell r="G4229" t="str">
            <v>АО Газпромэнергосбыт Тюмень"</v>
          </cell>
          <cell r="K4229" t="str">
            <v>007791088034232</v>
          </cell>
          <cell r="L4229" t="str">
            <v>СЕ 101 R5 145М6</v>
          </cell>
        </row>
        <row r="4230">
          <cell r="D4230" t="str">
            <v>625043, Тюменская обл, Тюмень г, Русское поле тер.СОСН, Красивая ул, уч. № 753</v>
          </cell>
          <cell r="E4230" t="str">
            <v>ПС-110/10 Березняки [яч. ЗРУ-10]</v>
          </cell>
          <cell r="F4230" t="str">
            <v>ВЛ-10 Новотарманский РП-Новотарманский ТП-3434(196) ВЛ-0,4 (оп._)</v>
          </cell>
          <cell r="G4230" t="str">
            <v>АО Газпромэнергосбыт Тюмень"</v>
          </cell>
          <cell r="K4230" t="str">
            <v>007791076031285</v>
          </cell>
          <cell r="L4230" t="str">
            <v>СЕ 101 R5 145М6</v>
          </cell>
        </row>
        <row r="4231">
          <cell r="D4231" t="str">
            <v>625043, Тюменская обл, Тюмень г, Русское поле тер.СОСН, Красивая ул, уч. № 755</v>
          </cell>
          <cell r="E4231" t="str">
            <v>ПС-110/10 Березняки [яч. ЗРУ-10]</v>
          </cell>
          <cell r="F4231" t="str">
            <v>ВЛ-10 Новотарманский-1 РП-Новотарманский ТП-195(1881) ВЛ-0,4 Круговая (оп._)</v>
          </cell>
          <cell r="G4231" t="str">
            <v>АО Газпромэнергосбыт Тюмень"</v>
          </cell>
          <cell r="K4231" t="str">
            <v>30123908</v>
          </cell>
          <cell r="L4231" t="str">
            <v>Меркурий 201.6</v>
          </cell>
        </row>
        <row r="4232">
          <cell r="D4232" t="str">
            <v>625043, Тюменская обл, Тюмень г, Русское поле тер.СОСН, Красивая ул, уч. № 757</v>
          </cell>
          <cell r="E4232" t="str">
            <v>ПС-110/10 Березняки [яч. ЗРУ-10]</v>
          </cell>
          <cell r="F4232" t="str">
            <v>ВЛ-10 Новоторманский-1 ТП-195(1881) Л-1 (оп._)</v>
          </cell>
          <cell r="G4232" t="str">
            <v>АО Газпромэнергосбыт Тюмень"</v>
          </cell>
          <cell r="K4232" t="str">
            <v>34872627</v>
          </cell>
          <cell r="L4232" t="str">
            <v>Меркурий 231  АТ-01 I</v>
          </cell>
        </row>
        <row r="4233">
          <cell r="D4233" t="str">
            <v>625043, Тюменская обл, Тюмень г, Русское поле тер.СОСН, Красивая ул, уч. № 758</v>
          </cell>
          <cell r="E4233" t="str">
            <v>ПС-110/10 Березняки [яч. ЗРУ-10]</v>
          </cell>
          <cell r="F4233" t="str">
            <v>ВЛ-10 Новотарманский-1 РП-Новотарманский ТП-195 ВЛ-0,4 Тенистая (оп. 20/5)</v>
          </cell>
          <cell r="G4233" t="str">
            <v>АО Газпромэнергосбыт Тюмень"</v>
          </cell>
          <cell r="K4233" t="str">
            <v>28444172</v>
          </cell>
          <cell r="L4233" t="str">
            <v>Меркурий 231</v>
          </cell>
        </row>
        <row r="4234">
          <cell r="D4234" t="str">
            <v>625043, Тюменская обл, Тюмень г, Русское поле тер.СОСН, Красивая ул, уч. № 759</v>
          </cell>
          <cell r="E4234" t="str">
            <v>ПС-110/10 Березняки [яч. ЗРУ-10]</v>
          </cell>
          <cell r="F4234" t="str">
            <v>ВЛ-10 Новотарманский РП-Новотарманский ТП-1881 (195) ВЛ-0,4 Круговая (оп._)</v>
          </cell>
          <cell r="G4234" t="str">
            <v>АО Газпромэнергосбыт Тюмень"</v>
          </cell>
          <cell r="K4234" t="str">
            <v>34043284</v>
          </cell>
          <cell r="L4234" t="str">
            <v>Меркурий 201.5</v>
          </cell>
        </row>
        <row r="4235">
          <cell r="D4235" t="str">
            <v>625043, Тюменская обл, Тюмень г, Русское поле тер.СОСН, Красивая ул, уч. № 759а</v>
          </cell>
          <cell r="E4235" t="str">
            <v>ПС-110/10 Березняки [яч. ЗРУ-10]</v>
          </cell>
          <cell r="F4235" t="str">
            <v>ВЛ-10 Новотарманский РП-Новотарманский ТП-1881(195) ВЛ-0,4 Круговая (оп._)</v>
          </cell>
          <cell r="G4235" t="str">
            <v>АО Газпромэнергосбыт Тюмень"</v>
          </cell>
          <cell r="K4235" t="str">
            <v>429820</v>
          </cell>
          <cell r="L4235" t="str">
            <v>СКАТ-301</v>
          </cell>
        </row>
        <row r="4236">
          <cell r="D4236" t="str">
            <v>625501, Тюменская обл, Тюмень г, Русское поле тер.СОСН, Круговая ул, дом 166</v>
          </cell>
          <cell r="E4236" t="str">
            <v>ПС-110/10 Березняки [яч. ЗРУ-10]</v>
          </cell>
          <cell r="F4236" t="str">
            <v>ВЛ-10 Новотарманский РП-Новотарманский ТП-3434(196) ВЛ-0,4 Круговая (оп._)</v>
          </cell>
          <cell r="G4236" t="str">
            <v>АО Газпромэнергосбыт Тюмень"</v>
          </cell>
          <cell r="K4236" t="str">
            <v>469650</v>
          </cell>
          <cell r="L4236" t="str">
            <v>СОЭ-55/50Ш-Т-112</v>
          </cell>
        </row>
        <row r="4237">
          <cell r="D4237" t="str">
            <v>625501, Тюменская обл, Тюмень г, Русское поле тер.СОСН, Круговая ул, дом 204</v>
          </cell>
          <cell r="E4237" t="str">
            <v>ПС-110/10 Березняки [яч. ЗРУ-10]</v>
          </cell>
          <cell r="F4237" t="str">
            <v>ВЛ-10 Новотарманский РП-Новотарманский ТП-1880(197) ВЛ-0,4 (оп._)</v>
          </cell>
          <cell r="G4237" t="str">
            <v>АО Газпромэнергосбыт Тюмень"</v>
          </cell>
          <cell r="K4237" t="str">
            <v>4155739</v>
          </cell>
          <cell r="L4237" t="str">
            <v>ЦЭ 2727 А</v>
          </cell>
        </row>
        <row r="4238">
          <cell r="D4238" t="str">
            <v>625501, Тюменская обл, Тюмень г, Русское поле тер.СОСН, Круговая ул, дом 206</v>
          </cell>
          <cell r="E4238" t="str">
            <v>ПС-110/10 Березняки [яч. ЗРУ-10]</v>
          </cell>
          <cell r="F4238" t="str">
            <v>ВЛ-10 Новотарманский РП-Новотарманский ТП- 3434(196) ВЛ-0,4 (оп._)</v>
          </cell>
          <cell r="G4238" t="str">
            <v>АО Газпромэнергосбыт Тюмень"</v>
          </cell>
          <cell r="K4238" t="str">
            <v>1789437</v>
          </cell>
          <cell r="L4238" t="str">
            <v>ЦЭ 2726А</v>
          </cell>
        </row>
        <row r="4239">
          <cell r="D4239" t="str">
            <v>625501, Тюменская обл, Тюмень г, Русское поле тер.СОСН, Круговая ул, дом 206а</v>
          </cell>
          <cell r="E4239" t="str">
            <v>ПС-110/10 Березняки [яч. ЗРУ-10]</v>
          </cell>
          <cell r="F4239" t="str">
            <v>ВЛ-10 Новотарманский ТП-196(3434) ВЛ-0,4 Быт (оп._)</v>
          </cell>
          <cell r="G4239" t="str">
            <v>АО Газпромэнергосбыт Тюмень"</v>
          </cell>
          <cell r="K4239" t="str">
            <v>4146611</v>
          </cell>
          <cell r="L4239" t="str">
            <v>ЦЭ2727</v>
          </cell>
        </row>
        <row r="4240">
          <cell r="D4240" t="str">
            <v>625501, Тюменская обл, Тюмень г, Русское поле тер.СОСН, Круговая ул, дом 214а</v>
          </cell>
          <cell r="E4240" t="str">
            <v>ПС-110/10 Березняки [яч. ЗРУ-10]</v>
          </cell>
          <cell r="F4240" t="str">
            <v>ВЛ-10 Новотарманский -1 РП-Новотарманский ТП-3434(196) ВЛ-0,4 Круговая (оп.7/5)</v>
          </cell>
          <cell r="G4240" t="str">
            <v>АО Газпромэнергосбыт Тюмень"</v>
          </cell>
          <cell r="K4240" t="str">
            <v>1873413</v>
          </cell>
          <cell r="L4240" t="str">
            <v>ЦЭ2726А</v>
          </cell>
        </row>
        <row r="4241">
          <cell r="D4241" t="str">
            <v>625043, Тюменская обл, Тюмень г, Русское поле тер.СОСН, Круговая ул, дом 269а</v>
          </cell>
          <cell r="E4241" t="str">
            <v>ПС-110/10 Березняки [яч. ЗРУ-10]</v>
          </cell>
          <cell r="F4241" t="str">
            <v>ВЛ-10 Новотарманский РП-Новотарманский ТП-3434(196) ВЛ-0,4 (оп._)</v>
          </cell>
          <cell r="G4241" t="str">
            <v>АО Газпромэнергосбыт Тюмень"</v>
          </cell>
          <cell r="K4241" t="str">
            <v>011791163954434</v>
          </cell>
          <cell r="L4241" t="str">
            <v>СЕ 307 R33</v>
          </cell>
        </row>
        <row r="4242">
          <cell r="D4242" t="str">
            <v>625501, Тюменская обл, Тюмень г, Русское поле тер.СОСН, Круговая ул, дом 362а</v>
          </cell>
          <cell r="E4242" t="str">
            <v>ПС-110/10 Березняки [яч. ЗРУ-10]</v>
          </cell>
          <cell r="F4242" t="str">
            <v>ВЛ-10 Новотарманский РП-Новотарманский ТП- 1881(195) ВЛ-0,4 (оп._)</v>
          </cell>
          <cell r="G4242" t="str">
            <v>АО Газпромэнергосбыт Тюмень"</v>
          </cell>
          <cell r="K4242" t="str">
            <v>43039931</v>
          </cell>
          <cell r="L4242" t="str">
            <v>Меркурий  231 AT-01i</v>
          </cell>
        </row>
        <row r="4243">
          <cell r="D4243" t="str">
            <v>625501, Тюменская обл, Тюмень г, Русское поле тер.СОСН, Круговая ул, дом 427</v>
          </cell>
          <cell r="E4243" t="str">
            <v>ПС-110/10 Березняки [яч. ЗРУ-10]</v>
          </cell>
          <cell r="F4243" t="str">
            <v>ВЛ-10 Новотарманский-1 РП-Новотарманский ТП-1881(195) ВЛ-0,4 (оп._)</v>
          </cell>
          <cell r="G4243" t="str">
            <v>АО Газпромэнергосбыт Тюмень"</v>
          </cell>
          <cell r="K4243" t="str">
            <v>28676281</v>
          </cell>
          <cell r="L4243" t="str">
            <v>Меркурий 231</v>
          </cell>
        </row>
        <row r="4244">
          <cell r="D4244" t="str">
            <v>625501, Тюменская обл, Тюмень г, Русское поле тер.СОСН, Круговая ул, дом 428</v>
          </cell>
          <cell r="E4244" t="str">
            <v>ПС-110/10 Березняки [яч. ЗРУ-10]</v>
          </cell>
          <cell r="F4244" t="str">
            <v>ВЛ-10 Новотарманский РП-Новотарманский ТП- 3434(196) ВЛ-0,4 (оп._)¶</v>
          </cell>
          <cell r="G4244" t="str">
            <v>АО Газпромэнергосбыт Тюмень"</v>
          </cell>
          <cell r="K4244" t="str">
            <v>38137476</v>
          </cell>
          <cell r="L4244" t="str">
            <v>Меркурий 231 АТ-01i</v>
          </cell>
        </row>
        <row r="4245">
          <cell r="D4245" t="str">
            <v>625501, Тюменская обл, Тюмень г, Русское поле тер.СОСН, Круговая ул, дом 444</v>
          </cell>
          <cell r="E4245" t="str">
            <v>ПС-110/10 Чермет [яч. ЗРУ-10]</v>
          </cell>
          <cell r="F4245" t="str">
            <v>ВЛ-10 Торфомассив ТП-1880(197) ВЛ-0,4 Круговая (оп. _)</v>
          </cell>
          <cell r="G4245" t="str">
            <v>АО Газпромэнергосбыт Тюмень"</v>
          </cell>
          <cell r="K4245" t="str">
            <v>125704140</v>
          </cell>
          <cell r="L4245" t="str">
            <v>СЕ 102  R5.1 145 - JAN</v>
          </cell>
        </row>
        <row r="4246">
          <cell r="D4246" t="str">
            <v>625501, Тюменская обл, Тюмень г, Русское поле тер.СОСН, Круговая ул, дом 600 б</v>
          </cell>
          <cell r="E4246" t="str">
            <v>ПС-110/10 Березняки [яч. ЗРУ-10]</v>
          </cell>
          <cell r="F4246" t="str">
            <v>ВЛ-10 Новотарманский РП-Новотарманский ТП-3434(196) ВЛ-0,4 (оп._)</v>
          </cell>
          <cell r="G4246" t="str">
            <v>АО Газпромэнергосбыт Тюмень"</v>
          </cell>
          <cell r="K4246" t="str">
            <v>012713167605793</v>
          </cell>
          <cell r="L4246" t="str">
            <v>Энергомера CE 101</v>
          </cell>
        </row>
        <row r="4247">
          <cell r="D4247" t="str">
            <v>625501, Тюменская обл, Тюмень г, Русское поле тер.СОСН, Круговая ул, дом 600/1</v>
          </cell>
          <cell r="E4247" t="str">
            <v>ПС-110/10 Березняки [яч. ЗРУ-10]</v>
          </cell>
          <cell r="F4247" t="str">
            <v>ВЛ-10 Новотарманский РП-Новотарманский ТП-3434(196) ВЛ-0,4 Круговая (оп._)</v>
          </cell>
          <cell r="G4247" t="str">
            <v>АО Газпромэнергосбыт Тюмень"</v>
          </cell>
          <cell r="K4247" t="str">
            <v>4157339</v>
          </cell>
          <cell r="L4247" t="str">
            <v>ЦЭ 2727 А</v>
          </cell>
        </row>
        <row r="4248">
          <cell r="D4248" t="str">
            <v>625501, Тюменская обл, Тюмень г, Русское поле тер.СОСН, Круговая ул, дом 600Г</v>
          </cell>
          <cell r="E4248" t="str">
            <v>ПС-110/10 Березняки [яч. ЗРУ-10]</v>
          </cell>
          <cell r="F4248" t="str">
            <v>ВЛ-10 Новотарманский РП-Новотарманский ТП-1881 (195) ВЛ-0,4 Круговая (оп._)</v>
          </cell>
          <cell r="G4248" t="str">
            <v>АО Газпромэнергосбыт Тюмень"</v>
          </cell>
          <cell r="K4248" t="str">
            <v>01271367605320</v>
          </cell>
          <cell r="L4248" t="str">
            <v>CE 307 R33.146.О</v>
          </cell>
        </row>
        <row r="4249">
          <cell r="D4249" t="str">
            <v>625501, Тюменская обл, Тюмень г, Русское поле тер.СОСН, Круговая ул, дом 603</v>
          </cell>
          <cell r="E4249" t="str">
            <v>ПС-110/10 Березняки [яч. ЗРУ-10]</v>
          </cell>
          <cell r="F4249" t="str">
            <v>ВЛ-10 Новотарманский-1 ТП-197(1880) ВЛ-0,4 Л-1 (оп.21)</v>
          </cell>
          <cell r="G4249" t="str">
            <v>АО Газпромэнергосбыт Тюмень"</v>
          </cell>
          <cell r="K4249" t="str">
            <v>38992394</v>
          </cell>
          <cell r="L4249" t="str">
            <v>Меркурий 231 AT-01i</v>
          </cell>
        </row>
        <row r="4250">
          <cell r="D4250" t="str">
            <v>625043, Тюменская обл, Тюмень г, Русское поле тер.СОСН, Круговая ул, дом 61</v>
          </cell>
          <cell r="E4250" t="str">
            <v>ПС-110/10 Березняки [яч. ЗРУ-10]</v>
          </cell>
          <cell r="F4250" t="str">
            <v>ВЛ-10 Новотарманский-1 ТП-197 ВЛ-0,4 Круговая (оп.21)</v>
          </cell>
          <cell r="G4250" t="str">
            <v>АО Газпромэнергосбыт Тюмень"</v>
          </cell>
          <cell r="K4250" t="str">
            <v>008841162226304</v>
          </cell>
          <cell r="L4250" t="str">
            <v>СЕ301 R33 145 JAZ</v>
          </cell>
        </row>
        <row r="4251">
          <cell r="D4251" t="str">
            <v>625501, Тюменская обл, Тюмень г, Русское поле тер.СОСН, Круговая ул, дом 612</v>
          </cell>
          <cell r="E4251" t="str">
            <v>ПС-110/10 Березняки [яч. ЗРУ-10]</v>
          </cell>
          <cell r="F4251" t="str">
            <v>ВЛ-10 Новотарманский-1 ТП-197(1880) ВЛ-0,4 Быт (оп._)</v>
          </cell>
          <cell r="G4251" t="str">
            <v>АО Газпромэнергосбыт Тюмень"</v>
          </cell>
          <cell r="K4251" t="str">
            <v>4162508</v>
          </cell>
          <cell r="L4251" t="str">
            <v>ЦЭ 2727 А</v>
          </cell>
        </row>
        <row r="4252">
          <cell r="D4252" t="str">
            <v>625501, Тюменская обл, Тюмень г, Русское поле тер.СОСН, Круговая ул, дом 616</v>
          </cell>
          <cell r="E4252" t="str">
            <v>ПС-110/10 Березняки [яч. ЗРУ-10]</v>
          </cell>
          <cell r="F4252" t="str">
            <v>ВЛ-10 Новотарманский РП-Новотарманский ТП-195(1881) ВЛ-0,4_ (оп._)</v>
          </cell>
          <cell r="G4252" t="str">
            <v>АО Газпромэнергосбыт Тюмень"</v>
          </cell>
          <cell r="K4252" t="str">
            <v>12107736</v>
          </cell>
          <cell r="L4252" t="str">
            <v>НЕВА МТ 124 AS OP</v>
          </cell>
        </row>
        <row r="4253">
          <cell r="D4253" t="str">
            <v>625501, Тюменская обл, Тюмень г, Русское поле тер.СОСН, Круговая ул, дом 617</v>
          </cell>
          <cell r="E4253" t="str">
            <v>ПС-110/10 Березняки [яч. ЗРУ-10]</v>
          </cell>
          <cell r="F4253" t="str">
            <v>ВЛ-10 Новотарманский-1 РП-10 Новотарманский ТП-1880(197) ВЛ-0,4 Л-3 (оп. 42)</v>
          </cell>
          <cell r="G4253" t="str">
            <v>АО Газпромэнергосбыт Тюмень"</v>
          </cell>
          <cell r="K4253" t="str">
            <v>36538790</v>
          </cell>
          <cell r="L4253" t="str">
            <v>Меркурий 231 АТ- 01 i</v>
          </cell>
        </row>
        <row r="4254">
          <cell r="D4254" t="str">
            <v>625501, Тюменская обл, Тюмень г, Русское поле тер.СОСН, Круговая ул, дом 781</v>
          </cell>
          <cell r="E4254" t="str">
            <v>ПС-110/10 Березняки [яч. ЗРУ-10]</v>
          </cell>
          <cell r="F4254" t="str">
            <v>ВЛ-10 Новотарманский РП-Новотарманский ТП-1880(197) ВЛ-0,4 Круговая (оп._)</v>
          </cell>
          <cell r="G4254" t="str">
            <v>АО Газпромэнергосбыт Тюмень"</v>
          </cell>
          <cell r="K4254" t="str">
            <v>23427501</v>
          </cell>
          <cell r="L4254" t="str">
            <v>Меркурий 200.02</v>
          </cell>
        </row>
        <row r="4255">
          <cell r="D4255" t="str">
            <v>625501, Тюменская обл, Тюмень г, Русское поле тер.СОСН, Круговая ул, дом 782</v>
          </cell>
          <cell r="E4255" t="str">
            <v>ПС-110/10 Березняки [яч. ЗРУ-10]</v>
          </cell>
          <cell r="F4255" t="str">
            <v>ВЛ-10 Новотарманский-1 РП-10 Новотарманский ТП-195 ВЛ-0,4 Л-1 (оп. _)</v>
          </cell>
          <cell r="G4255" t="str">
            <v>АО Газпромэнергосбыт Тюмень"</v>
          </cell>
          <cell r="K4255" t="str">
            <v>4173831</v>
          </cell>
          <cell r="L4255" t="str">
            <v>ЦЭ 2727 А</v>
          </cell>
        </row>
        <row r="4256">
          <cell r="D4256" t="str">
            <v>625501, Тюменская обл, Тюмень г, Русское поле тер.СОСН, Круговая ул, дом 849</v>
          </cell>
          <cell r="E4256" t="str">
            <v>ПС-110/10 Березняки [яч. ЗРУ-10]</v>
          </cell>
          <cell r="F4256" t="str">
            <v>ВЛ-10 Новотарманский РП-Новотарманский ТП-3434(196) ВЛ-0,4 (оп._)</v>
          </cell>
          <cell r="G4256" t="str">
            <v>АО Газпромэнергосбыт Тюмень"</v>
          </cell>
          <cell r="K4256" t="str">
            <v>38714278</v>
          </cell>
          <cell r="L4256" t="str">
            <v>Меркурий  231 AT-01i</v>
          </cell>
        </row>
        <row r="4257">
          <cell r="D4257" t="str">
            <v>625501, Тюменская обл, Тюмень г, Русское поле тер.СОСН, Круговая ул, дом 849 а</v>
          </cell>
          <cell r="E4257" t="str">
            <v>ПС-110/10 Березняки [яч. ЗРУ-10]</v>
          </cell>
          <cell r="F4257" t="str">
            <v>ВЛ-10 РП-Новотарманский ВЛ-10 Новотарманский-1 ТП-195 ВЛ-0,4 Л-2 (оп. 20)</v>
          </cell>
          <cell r="G4257" t="str">
            <v>АО Газпромэнергосбыт Тюмень"</v>
          </cell>
          <cell r="K4257" t="str">
            <v>008842073001574</v>
          </cell>
          <cell r="L4257" t="str">
            <v>СЕ 301 R33 043-JAZ</v>
          </cell>
        </row>
        <row r="4258">
          <cell r="D4258" t="str">
            <v>625501, Тюменская обл, Тюмень г, Русское поле тер.СОСН, Круговая ул, дом 85</v>
          </cell>
          <cell r="E4258" t="str">
            <v>ПС-110/10 Березняки [яч. ЗРУ-10]</v>
          </cell>
          <cell r="F4258" t="str">
            <v>ВЛ-10 Новотарманский РП-Новотарманский ТП-3434(196) ВЛ-0,4 (оп._)</v>
          </cell>
          <cell r="G4258" t="str">
            <v>АО Газпромэнергосбыт Тюмень"</v>
          </cell>
          <cell r="K4258" t="str">
            <v>008841155373471</v>
          </cell>
          <cell r="L4258" t="str">
            <v>СЕ301 R33 145 JAZ</v>
          </cell>
        </row>
        <row r="4259">
          <cell r="D4259" t="str">
            <v>625501, Тюменская обл, Тюмень г, Русское поле тер.СОСН, Круговая ул, дом 851</v>
          </cell>
          <cell r="E4259" t="str">
            <v>ПС-110/10 Березняки [яч. ЗРУ-10]</v>
          </cell>
          <cell r="F4259" t="str">
            <v>ВЛ-10 Новотарманский-1 РП-Новотарманский ТП-3434 (196) ВЛ-0,4 Круговая (оп._)</v>
          </cell>
          <cell r="G4259" t="str">
            <v>АО Газпромэнергосбыт Тюмень"</v>
          </cell>
          <cell r="K4259" t="str">
            <v>41448419</v>
          </cell>
          <cell r="L4259" t="str">
            <v>ЦЭ 2727 А</v>
          </cell>
        </row>
        <row r="4260">
          <cell r="D4260" t="str">
            <v>625043, Тюменская обл, Тюмень г, Русское поле тер.СОСН, Круговая ул, дом 851а</v>
          </cell>
          <cell r="E4260" t="str">
            <v>ПС-110/10 Березняки [яч. ЗРУ-10]</v>
          </cell>
          <cell r="F4260" t="str">
            <v>ВЛ-10 Новотарманский-1 РП-Новотарманский ТП- 1881(195) ВЛ-0,4 Круговая (оп._)</v>
          </cell>
          <cell r="G4260" t="str">
            <v>АО Газпромэнергосбыт Тюмень"</v>
          </cell>
          <cell r="K4260" t="str">
            <v>4148873</v>
          </cell>
          <cell r="L4260" t="str">
            <v>ЦЭ 2727 А</v>
          </cell>
        </row>
        <row r="4261">
          <cell r="D4261" t="str">
            <v>625501, Тюменская обл, Тюмень г, Русское поле тер.СОСН, Круговая ул, дом 856</v>
          </cell>
          <cell r="E4261" t="str">
            <v>ПС-110/10 Березняки [яч. ЗРУ-10]</v>
          </cell>
          <cell r="F4261" t="str">
            <v>ВЛ-10 Новотарманский-1 РП-Новотарманский ТП-1880 (197) ВЛ-0,4 Круговая (оп._)</v>
          </cell>
          <cell r="G4261" t="str">
            <v>АО Газпромэнергосбыт Тюмень"</v>
          </cell>
          <cell r="K4261" t="str">
            <v>4163763</v>
          </cell>
          <cell r="L4261" t="str">
            <v>ЦЭ 2727 А</v>
          </cell>
        </row>
        <row r="4262">
          <cell r="D4262" t="str">
            <v>625501, Тюменская обл, Тюмень г, Русское поле тер.СОСН, Круговая ул, дом 857</v>
          </cell>
          <cell r="E4262" t="str">
            <v>ПС-110/10 Березняки [яч. ЗРУ-10]</v>
          </cell>
          <cell r="F4262" t="str">
            <v>ВЛ-10 Новотарманский-1 РП-Новотарманский ТП- 1880(197) ВЛ-0,4 Круговая (оп._)</v>
          </cell>
          <cell r="G4262" t="str">
            <v>АО Газпромэнергосбыт Тюмень"</v>
          </cell>
          <cell r="K4262" t="str">
            <v>4161998</v>
          </cell>
          <cell r="L4262" t="str">
            <v>ЦЭ 2727 А</v>
          </cell>
        </row>
        <row r="4263">
          <cell r="D4263" t="str">
            <v>625501, Тюменская обл, Тюмень г, Русское поле тер.СОСН, Круговая ул, дом 870</v>
          </cell>
          <cell r="E4263" t="str">
            <v>ПС-110/10 Березняки [яч. ЗРУ-10]</v>
          </cell>
          <cell r="F4263" t="str">
            <v>ВЛ-10 Новотарманский-1 РП-Новотарманский ТП-1880(197) ВЛ-0,4 Л-3 (оп. 51)</v>
          </cell>
          <cell r="G4263" t="str">
            <v>АО Газпромэнергосбыт Тюмень"</v>
          </cell>
          <cell r="K4263" t="str">
            <v>30350974</v>
          </cell>
          <cell r="L4263" t="str">
            <v>Меркурий 231</v>
          </cell>
        </row>
        <row r="4264">
          <cell r="D4264" t="str">
            <v>625501, Тюменская обл, Тюмень г, Русское поле тер.СОСН, Круговая ул, дом 871</v>
          </cell>
          <cell r="E4264" t="str">
            <v>ПС-110/10 Березняки [яч. ЗРУ-10]</v>
          </cell>
          <cell r="F4264" t="str">
            <v>ВЛ-10 Новотарманский-1 РП-Новотарманский ТП-3434 (196) ВЛ-0,4 Круговая (оп._)</v>
          </cell>
          <cell r="G4264" t="str">
            <v>АО Газпромэнергосбыт Тюмень"</v>
          </cell>
          <cell r="K4264" t="str">
            <v>009035088000954</v>
          </cell>
          <cell r="L4264" t="str">
            <v>СЕ 306</v>
          </cell>
        </row>
        <row r="4265">
          <cell r="D4265" t="str">
            <v>625501, Тюменская обл, Тюмень г, Русское поле тер.СОСН, Круговая ул, дом 873а</v>
          </cell>
          <cell r="E4265" t="str">
            <v>ПС-110/10 Березняки [яч. ЗРУ-10]</v>
          </cell>
          <cell r="F4265" t="str">
            <v>ВЛ-10 Новотарманский-1 РП-Новотарманский ТП- 3434(196) ВЛ-0,4 (оп._)</v>
          </cell>
          <cell r="G4265" t="str">
            <v>АО Газпромэнергосбыт Тюмень"</v>
          </cell>
          <cell r="K4265" t="str">
            <v>4163773</v>
          </cell>
          <cell r="L4265" t="str">
            <v>ЦЭ 2727 А</v>
          </cell>
        </row>
        <row r="4266">
          <cell r="D4266" t="str">
            <v>625501, Тюменская обл, Тюмень г, Русское поле тер.СОСН, Круговая ул, дом 875</v>
          </cell>
          <cell r="E4266" t="str">
            <v>ПС-110/10 Березняки [яч. ЗРУ-10]</v>
          </cell>
          <cell r="F4266" t="str">
            <v>ВЛ-10 Новотарманский-1 РП-Новотарманский ТП- 3434(196) ВЛ-0,4 Круговая (оп._)</v>
          </cell>
          <cell r="G4266" t="str">
            <v>АО Газпромэнергосбыт Тюмень"</v>
          </cell>
          <cell r="K4266" t="str">
            <v>4148881</v>
          </cell>
          <cell r="L4266" t="str">
            <v>ЦЭ 2727 А</v>
          </cell>
        </row>
        <row r="4267">
          <cell r="D4267" t="str">
            <v>625501, Тюменская обл, Тюмень г, Русское поле тер.СОСН, Круговая ул, дом 875А</v>
          </cell>
          <cell r="E4267" t="str">
            <v>ПС-110/10 Березняки [яч. ЗРУ-10]</v>
          </cell>
          <cell r="F4267" t="str">
            <v>ВЛ-10 Новотарманский-1 РП-Новотарманский ТП-1881(195) ВЛ-0,4 (оп._)</v>
          </cell>
          <cell r="G4267" t="str">
            <v>АО Газпромэнергосбыт Тюмень"</v>
          </cell>
          <cell r="K4267" t="str">
            <v>4148197</v>
          </cell>
          <cell r="L4267" t="str">
            <v>ЦЭ 2727 А</v>
          </cell>
        </row>
        <row r="4268">
          <cell r="D4268" t="str">
            <v>625501, Тюменская обл, Тюмень г, Русское поле тер.СОСН, Круговая ул, дом 877</v>
          </cell>
          <cell r="E4268" t="str">
            <v>ПС-110/10 Березняки [яч. ЗРУ-10]</v>
          </cell>
          <cell r="F4268" t="str">
            <v>ВЛ-10 Новотарманский-1 РП-Новоторманский ТП- 1880(197) ВЛ-0,4 Л-1 (оп. _)</v>
          </cell>
          <cell r="G4268" t="str">
            <v>АО Газпромэнергосбыт Тюмень"</v>
          </cell>
          <cell r="K4268" t="str">
            <v>4159611</v>
          </cell>
          <cell r="L4268" t="str">
            <v>ЦЭ 2727 А</v>
          </cell>
        </row>
        <row r="4269">
          <cell r="D4269" t="str">
            <v>625501, Тюменская обл, Тюмень г, Русское поле тер.СОСН, Круговая ул, кадастр. № 72:17:1708008:1196</v>
          </cell>
          <cell r="E4269" t="str">
            <v>ПС-110/10 Березняки [яч. ЗРУ-10]</v>
          </cell>
          <cell r="F4269" t="str">
            <v>ВЛ-10 Новотарманский-1 РП-Новотарманский ТП- 1880(197) ВЛ-0,4 Круговая (оп. _)</v>
          </cell>
          <cell r="G4269" t="str">
            <v>АО Газпромэнергосбыт Тюмень"</v>
          </cell>
          <cell r="K4269" t="str">
            <v>45013845</v>
          </cell>
          <cell r="L4269" t="str">
            <v>Меркурий 231 АМ-01</v>
          </cell>
        </row>
        <row r="4270">
          <cell r="D4270" t="str">
            <v>625501, Тюменская обл, Тюмень г, Русское поле тер.СОСН, Круговая ул, кадастр. № 72:17:1708008:1448</v>
          </cell>
          <cell r="E4270" t="str">
            <v>ПС-110/10 Березняки [яч. ЗРУ-10]</v>
          </cell>
          <cell r="F4270" t="str">
            <v>ВЛ-10 Новотарманский-1 РП-Новотарманский ТП-3434(196) ВЛ-0,4 Круговая (оп._)</v>
          </cell>
          <cell r="G4270" t="str">
            <v>АО Газпромэнергосбыт Тюмень"</v>
          </cell>
          <cell r="K4270" t="str">
            <v>26170081</v>
          </cell>
          <cell r="L4270" t="str">
            <v>Меркурий 231</v>
          </cell>
        </row>
        <row r="4271">
          <cell r="D4271" t="str">
            <v>625501, Тюменская обл, Тюмень г, Русское поле тер.СОСН, Круговая ул, кадастр. № 72:17:1708008:904</v>
          </cell>
          <cell r="E4271" t="str">
            <v>ПС-110/10 Березняки [яч. ЗРУ-10]</v>
          </cell>
          <cell r="F4271" t="str">
            <v>ВЛ-10 Новотарманский-1 РП-Новотарманский ТП-1880(197) ВЛ-0,4 Круговая (оп._)</v>
          </cell>
          <cell r="G4271" t="str">
            <v>АО Газпромэнергосбыт Тюмень"</v>
          </cell>
          <cell r="K4271" t="str">
            <v>4172692</v>
          </cell>
          <cell r="L4271" t="str">
            <v>ЦЭ 2727 А</v>
          </cell>
        </row>
        <row r="4272">
          <cell r="D4272" t="str">
            <v>625501, Тюменская обл, Тюмень г, Русское поле тер.СОСН, Круговая ул, уч. № 190а</v>
          </cell>
          <cell r="E4272" t="str">
            <v>ПС-110/10 Березняки [яч. ЗРУ-10]</v>
          </cell>
          <cell r="F4272" t="str">
            <v>ВЛ-10 Новотарманский-1 РП-Новотарманский ТП- 1880(197) ВЛ-0,4 Круговая (оп._)</v>
          </cell>
          <cell r="G4272" t="str">
            <v>АО Газпромэнергосбыт Тюмень"</v>
          </cell>
          <cell r="K4272" t="str">
            <v>4150743</v>
          </cell>
          <cell r="L4272" t="str">
            <v>ЦЭ 2727 А</v>
          </cell>
        </row>
        <row r="4273">
          <cell r="D4273" t="str">
            <v>625501, Тюменская обл, Тюмень г, Русское поле тер.СОСН, Круговая ул, уч. № 1в</v>
          </cell>
          <cell r="E4273" t="str">
            <v>ПС-110/10 Березняки [яч. ЗРУ-10]</v>
          </cell>
          <cell r="F4273" t="str">
            <v>ВЛ-10 Новотарманский-1 РП-Новотарманский ТП-3434(196) ВЛ-0,4 Круговая ф.67 (оп._)</v>
          </cell>
          <cell r="G4273" t="str">
            <v>АО Газпромэнергосбыт Тюмень"</v>
          </cell>
          <cell r="K4273" t="str">
            <v>008841163354173</v>
          </cell>
          <cell r="L4273" t="str">
            <v>CE 301 R33 145 JAZ</v>
          </cell>
        </row>
        <row r="4274">
          <cell r="D4274" t="str">
            <v>625501, Тюменская обл, Тюмень г, Русское поле тер.СОСН, Круговая ул, уч. № 205</v>
          </cell>
          <cell r="E4274" t="str">
            <v>ПС-110/10 Березняки [яч. ЗРУ-10]</v>
          </cell>
          <cell r="F4274" t="str">
            <v>ВЛ-10 Новотарманский-1 РП-Новотарманский ТП-1880 (197) ВЛ-0,4 Круговая (оп._)</v>
          </cell>
          <cell r="G4274" t="str">
            <v>АО Газпромэнергосбыт Тюмень"</v>
          </cell>
          <cell r="K4274" t="str">
            <v>1886061</v>
          </cell>
          <cell r="L4274" t="str">
            <v>ЦЭ 2726 А</v>
          </cell>
        </row>
        <row r="4275">
          <cell r="D4275" t="str">
            <v>625501, Тюменская обл, Тюмень г, Русское поле тер.СОСН, Круговая ул, уч. № 207</v>
          </cell>
          <cell r="E4275" t="str">
            <v>ПС-110/10 Березняки [яч. ЗРУ-10]</v>
          </cell>
          <cell r="F4275" t="str">
            <v>ВЛ-10 Новотарманский-1 РП-Новотарманский ТП- 1880(197) ВЛ-0,4 Круговая (оп._)</v>
          </cell>
          <cell r="G4275" t="str">
            <v>АО Газпромэнергосбыт Тюмень"</v>
          </cell>
          <cell r="K4275" t="str">
            <v>25528572</v>
          </cell>
          <cell r="L4275" t="str">
            <v>Меркурий 231 АМ-01</v>
          </cell>
        </row>
        <row r="4276">
          <cell r="D4276" t="str">
            <v>625501, Тюменская обл, Тюмень г, Русское поле тер.СОСН, Круговая ул, уч. № 282</v>
          </cell>
          <cell r="E4276" t="str">
            <v>ПС-110/10 Березняки [яч. ЗРУ-10]</v>
          </cell>
          <cell r="F4276" t="str">
            <v>ВЛ-10 Новотарманский-1 РП-10 Новотарманский ТП- (1881)195 ВЛ-0,4 Солнечная (оп._)</v>
          </cell>
          <cell r="G4276" t="str">
            <v>АО Газпромэнергосбыт Тюмень"</v>
          </cell>
          <cell r="K4276" t="str">
            <v>1843167</v>
          </cell>
          <cell r="L4276" t="str">
            <v>ЦЭ 2726А</v>
          </cell>
        </row>
        <row r="4277">
          <cell r="D4277" t="str">
            <v>625501, Тюменская обл, Тюмень г, Русское поле тер.СОСН, Круговая ул, уч. № 414</v>
          </cell>
          <cell r="E4277" t="str">
            <v>ПС-110/10 Березняки [яч. ЗРУ-10]</v>
          </cell>
          <cell r="F4277" t="str">
            <v>ВЛ-10 Новотарманский-1 РП-Новотарманский ТП- 1880(197) ВЛ-0,4 Круговая (оп._)</v>
          </cell>
          <cell r="G4277" t="str">
            <v>АО Газпромэнергосбыт Тюмень"</v>
          </cell>
          <cell r="K4277" t="str">
            <v>4163427</v>
          </cell>
          <cell r="L4277" t="str">
            <v>ЦЭ 2727 А</v>
          </cell>
        </row>
        <row r="4278">
          <cell r="D4278" t="str">
            <v>625501, Тюменская обл, Тюмень г, Русское поле тер.СОСН, Круговая ул, уч. № 415а</v>
          </cell>
          <cell r="E4278" t="str">
            <v>ПС-110/10 Березняки [яч. ЗРУ-10]</v>
          </cell>
          <cell r="F4278" t="str">
            <v>ВЛ-10 Новотарманский-1 РП-Новотарманский ТП-3434(196) ВЛ-0,4 Круговая (оп._)</v>
          </cell>
          <cell r="G4278" t="str">
            <v>АО Газпромэнергосбыт Тюмень"</v>
          </cell>
          <cell r="K4278" t="str">
            <v>011695153634089</v>
          </cell>
          <cell r="L4278" t="str">
            <v>СЕ-102</v>
          </cell>
        </row>
        <row r="4279">
          <cell r="D4279" t="str">
            <v>625501, Тюменская обл, Тюмень г, Русское поле тер.СОСН, Круговая ул, уч. № 429</v>
          </cell>
          <cell r="E4279" t="str">
            <v>ПС-110/10 Березняки [яч. ЗРУ-10]</v>
          </cell>
          <cell r="F4279" t="str">
            <v>ВЛ-10 Новотарманский-1 РП-10 Новотарманский ТП-197(1880) ВЛ-0,4 Л-3 (оп.15)</v>
          </cell>
          <cell r="G4279" t="str">
            <v>АО Газпромэнергосбыт Тюмень"</v>
          </cell>
          <cell r="K4279" t="str">
            <v>33945670</v>
          </cell>
          <cell r="L4279" t="str">
            <v>Меркурий  231 AT-01i</v>
          </cell>
        </row>
        <row r="4280">
          <cell r="D4280" t="str">
            <v>625501, Тюменская обл, Тюмень г, Русское поле тер.СОСН, Круговая ул, уч. № 435</v>
          </cell>
          <cell r="E4280" t="str">
            <v>ПС-110/10 Березняки [яч. ЗРУ-10]</v>
          </cell>
          <cell r="F4280" t="str">
            <v>ВЛ-10 Новотарманский-1 РП-Новотарманский ТП-1880(197) ВЛ-0,4 (оп._)</v>
          </cell>
          <cell r="G4280" t="str">
            <v>АО Газпромэнергосбыт Тюмень"</v>
          </cell>
          <cell r="K4280" t="str">
            <v>125439971</v>
          </cell>
          <cell r="L4280" t="str">
            <v>СЕ 102М S7 145-JV</v>
          </cell>
        </row>
        <row r="4281">
          <cell r="D4281" t="str">
            <v>625501, Тюменская обл, Тюмень г, Русское поле тер.СОСН, Круговая ул, уч. № 436</v>
          </cell>
          <cell r="E4281" t="str">
            <v>ПС-110/10 Березняки [яч. ЗРУ-10]</v>
          </cell>
          <cell r="F4281" t="str">
            <v>ВЛ-10 Новотарманский-1 РП-10 Новотарманский ТП-197(1880) ВЛ-0,4 Л-3 (оп.31)</v>
          </cell>
          <cell r="G4281" t="str">
            <v>АО Газпромэнергосбыт Тюмень"</v>
          </cell>
          <cell r="K4281" t="str">
            <v>43074261</v>
          </cell>
          <cell r="L4281" t="str">
            <v>Меркурий 231</v>
          </cell>
        </row>
        <row r="4282">
          <cell r="D4282" t="str">
            <v>625501, Тюменская обл, Тюмень г, Русское поле тер.СОСН, Круговая ул, уч. № 436а</v>
          </cell>
          <cell r="E4282" t="str">
            <v>ПС-110/10 Березняки [яч. ЗРУ-10]</v>
          </cell>
          <cell r="F4282" t="str">
            <v>ВЛ-10 Новотарманский-1 РП-Новотарманский ТП-3434(196) ВЛ-0,4 Круговая (оп._)</v>
          </cell>
          <cell r="G4282" t="str">
            <v>АО Газпромэнергосбыт Тюмень"</v>
          </cell>
          <cell r="K4282" t="str">
            <v>010556136503220</v>
          </cell>
          <cell r="L4282" t="str">
            <v>СЕ 102 М</v>
          </cell>
        </row>
        <row r="4283">
          <cell r="D4283" t="str">
            <v>625501, Тюменская обл, Тюмень г, Русское поле тер.СОСН, Круговая ул, уч. № 437</v>
          </cell>
          <cell r="E4283" t="str">
            <v>ПС-110/10 Березняки [яч. ЗРУ-10]</v>
          </cell>
          <cell r="F4283" t="str">
            <v>ВЛ-10 Новотарманский-1 РП-Новотарманский ТП-1880(197) ВЛ-0,4 (оп._)</v>
          </cell>
          <cell r="G4283" t="str">
            <v>АО Газпромэнергосбыт Тюмень"</v>
          </cell>
          <cell r="K4283" t="str">
            <v>39443802</v>
          </cell>
          <cell r="L4283" t="str">
            <v>Меркурий 231 АТ- 01 i</v>
          </cell>
        </row>
        <row r="4284">
          <cell r="D4284" t="str">
            <v>625501, Тюменская обл, Тюмень г, Русское поле тер.СОСН, Круговая ул, уч. № 445</v>
          </cell>
          <cell r="E4284" t="str">
            <v>ПС-110/10 Березняки [яч. ЗРУ-10]</v>
          </cell>
          <cell r="F4284" t="str">
            <v>ВЛ-10 Новотарманский-1 РП-Новотарманский ТП-1880(197) ВЛ-0,4 Круговая (оп._)</v>
          </cell>
          <cell r="G4284" t="str">
            <v>АО Газпромэнергосбыт Тюмень"</v>
          </cell>
          <cell r="K4284" t="str">
            <v>007788142206742</v>
          </cell>
          <cell r="L4284" t="str">
            <v>СЕ101 S6 145 М6</v>
          </cell>
        </row>
        <row r="4285">
          <cell r="D4285" t="str">
            <v>625501, Тюменская обл, Тюмень г, Русское поле тер.СОСН, Круговая ул, уч. № 446</v>
          </cell>
          <cell r="E4285" t="str">
            <v>ПС-110/10 Березняки [яч. ЗРУ-10]</v>
          </cell>
          <cell r="F4285" t="str">
            <v>ВЛ-10 Новотарманский-1 РП-Новотарманский ТП-3434(196) ВЛ-0,4 Круговая (оп._)</v>
          </cell>
          <cell r="G4285" t="str">
            <v>АО Газпромэнергосбыт Тюмень"</v>
          </cell>
          <cell r="K4285" t="str">
            <v>1843144</v>
          </cell>
          <cell r="L4285" t="str">
            <v>ЦЭ 2726А</v>
          </cell>
        </row>
        <row r="4286">
          <cell r="D4286" t="str">
            <v>625501, Тюменская обл, Тюмень г, Русское поле тер.СОСН, Круговая ул, уч. № 601</v>
          </cell>
          <cell r="E4286" t="str">
            <v>ПС-110/10 Березняки [яч. ЗРУ-10]</v>
          </cell>
          <cell r="F4286" t="str">
            <v>ВЛ-10 Новотарманский-1 РП-10 Новотарманский ТП-197(1880) ВЛ-0,4 Л-3 (оп._)</v>
          </cell>
          <cell r="G4286" t="str">
            <v>АО Газпромэнергосбыт Тюмень"</v>
          </cell>
          <cell r="K4286" t="str">
            <v>1100060458</v>
          </cell>
          <cell r="L4286" t="str">
            <v>STAR 101/1 R1-5(60) Э Ш2</v>
          </cell>
        </row>
        <row r="4287">
          <cell r="D4287" t="str">
            <v>625501, Тюменская обл, Тюмень г, Русское поле тер.СОСН, Круговая ул, уч. № 602</v>
          </cell>
          <cell r="E4287" t="str">
            <v>ПС-110/10 Березняки [яч. ЗРУ-10]</v>
          </cell>
          <cell r="F4287" t="str">
            <v>ВЛ-10 Новотарманский ТП-197 ВЛ-0,4 Л-1 (оп._)</v>
          </cell>
          <cell r="G4287" t="str">
            <v>АО Газпромэнергосбыт Тюмень"</v>
          </cell>
          <cell r="K4287" t="str">
            <v>220849</v>
          </cell>
          <cell r="L4287" t="str">
            <v>Нева 103 1SO</v>
          </cell>
        </row>
        <row r="4288">
          <cell r="D4288" t="str">
            <v>625000, Тюменская обл, Тюмень г, Русское поле тер.СОСН, Круговая ул, уч. № 612а</v>
          </cell>
          <cell r="E4288" t="str">
            <v>ПС-110/10 Березняки [яч. ЗРУ-10]</v>
          </cell>
          <cell r="F4288" t="str">
            <v>ВЛ-10 Новотарманский-1 РП-Новотарманский ТП-197 (1800) ВЛ-0,4_ (оп._)</v>
          </cell>
          <cell r="G4288" t="str">
            <v>АО Газпромэнергосбыт Тюмень"</v>
          </cell>
          <cell r="K4288" t="str">
            <v>4162021</v>
          </cell>
          <cell r="L4288" t="str">
            <v>ЦЭ2727</v>
          </cell>
        </row>
        <row r="4289">
          <cell r="D4289" t="str">
            <v>625501, Тюменская обл, Тюмень г, Русское поле тер.СОСН, Круговая ул, уч. № 677а</v>
          </cell>
          <cell r="E4289" t="str">
            <v>ПС-110/10 Березняки [яч. ЗРУ-10]</v>
          </cell>
          <cell r="F4289" t="str">
            <v>ВЛ-10 Новотарманский-1 ТП-197 (1880) ВЛ-0,4 Л-3 (оп. _)</v>
          </cell>
          <cell r="G4289" t="str">
            <v>АО Газпромэнергосбыт Тюмень"</v>
          </cell>
          <cell r="K4289" t="str">
            <v>4160176</v>
          </cell>
          <cell r="L4289" t="str">
            <v>ЦЭ 2727 А</v>
          </cell>
        </row>
        <row r="4290">
          <cell r="D4290" t="str">
            <v>625501, Тюменская обл, Тюмень г, Русское поле тер.СОСН, Круговая ул, уч. № 780</v>
          </cell>
          <cell r="E4290" t="str">
            <v>ПС-110/10 Березняки [яч. ЗРУ-10]</v>
          </cell>
          <cell r="F4290" t="str">
            <v>ВЛ-10 Новотарманский-1 РП-10 Новотарманский ТП-197(1880) ВЛ-0,4 Л-3 (оп._)</v>
          </cell>
          <cell r="G4290" t="str">
            <v>АО Газпромэнергосбыт Тюмень"</v>
          </cell>
          <cell r="K4290" t="str">
            <v>629343</v>
          </cell>
          <cell r="L4290" t="str">
            <v>Искра E73C</v>
          </cell>
        </row>
        <row r="4291">
          <cell r="D4291" t="str">
            <v>625501, Тюменская обл, Тюмень г, Русское поле тер.СОСН, Круговая ул, уч. № 850</v>
          </cell>
          <cell r="E4291" t="str">
            <v>ПС-110/10 Березняки [яч. ЗРУ-10]</v>
          </cell>
          <cell r="F4291" t="str">
            <v>ВЛ-10 Новотарманский-1 РП-10 Новотарманский ТП-197(1880) ВЛ-0,4 Л-3 (оп._)</v>
          </cell>
          <cell r="G4291" t="str">
            <v>АО Газпромэнергосбыт Тюмень"</v>
          </cell>
          <cell r="K4291" t="str">
            <v>21910377</v>
          </cell>
          <cell r="L4291" t="str">
            <v>Меркурий 231</v>
          </cell>
        </row>
        <row r="4292">
          <cell r="D4292" t="str">
            <v>625501, Тюменская обл, Тюмень г, Русское поле тер.СОСН, Круговая ул, уч. № 854</v>
          </cell>
          <cell r="E4292" t="str">
            <v>ПС-110/10 березняки [яч. ЗРУ-10]</v>
          </cell>
          <cell r="F4292" t="str">
            <v>ВЛ-10 Новотарманский РП-Новотарманский ТП-197 ВЛ-0,4 Л-1 (оп._)</v>
          </cell>
          <cell r="G4292" t="str">
            <v>АО Газпромэнергосбыт Тюмень"</v>
          </cell>
          <cell r="K4292" t="str">
            <v>1895579</v>
          </cell>
          <cell r="L4292" t="str">
            <v>ЦЭ2726А</v>
          </cell>
        </row>
        <row r="4293">
          <cell r="D4293" t="str">
            <v>625501, Тюменская обл, Тюмень г, Русское поле тер.СОСН, Круговая ул, уч. № 858</v>
          </cell>
          <cell r="E4293" t="str">
            <v>ПС-110/10 Березняки [яч. ЗРУ-10]</v>
          </cell>
          <cell r="F4293" t="str">
            <v>ВЛ-10 Новотарманский РП-Новотарманский ТП-3434 (196) ВЛ-0,4 Круговая (оп._)</v>
          </cell>
          <cell r="G4293" t="str">
            <v>АО Газпромэнергосбыт Тюмень"</v>
          </cell>
          <cell r="K4293" t="str">
            <v>14976435</v>
          </cell>
          <cell r="L4293" t="str">
            <v>Меркурий 230 AM-01</v>
          </cell>
        </row>
        <row r="4294">
          <cell r="D4294" t="str">
            <v>625501, Тюменская обл, Тюмень г, Русское поле тер.СОСН, Круговая ул, уч. № 860</v>
          </cell>
          <cell r="E4294" t="str">
            <v>ПС-110/10 Березняки [яч. ЗРУ-10]</v>
          </cell>
          <cell r="F4294" t="str">
            <v>ВЛ-10 Новотарманский РП-Новотарманский ТП-1880(197) ВЛ-0,4 Л-2 (оп.5)</v>
          </cell>
          <cell r="G4294" t="str">
            <v>АО Газпромэнергосбыт Тюмень"</v>
          </cell>
          <cell r="K4294" t="str">
            <v>43229689</v>
          </cell>
          <cell r="L4294" t="str">
            <v>Меркурий  231 AT-01i</v>
          </cell>
        </row>
        <row r="4295">
          <cell r="D4295" t="str">
            <v>625501, Тюменская обл, Тюмень г, Русское поле тер.СОСН, Круговая ул, уч. № 861</v>
          </cell>
          <cell r="E4295" t="str">
            <v>ПС-110/10 Березняки [яч. ЗРУ-10]</v>
          </cell>
          <cell r="F4295" t="str">
            <v>ВЛ-10 Новотарманский-1 РП-Новотарманский ТП-3434(196) ВЛ-0,4 Малиновая (оп._)</v>
          </cell>
          <cell r="G4295" t="str">
            <v>АО Газпромэнергосбыт Тюмень"</v>
          </cell>
          <cell r="K4295" t="str">
            <v>33088277</v>
          </cell>
          <cell r="L4295" t="str">
            <v>Меркурий 231  АТ-01 I</v>
          </cell>
        </row>
        <row r="4296">
          <cell r="D4296" t="str">
            <v>625501, Тюменская обл, Тюмень г, Русское поле тер.СОСН, Круговая ул, уч. № 864</v>
          </cell>
          <cell r="E4296" t="str">
            <v>ПС-110/10 Березняки [яч. ЗРУ-10]</v>
          </cell>
          <cell r="F4296" t="str">
            <v>ВЛ-10 Новотарманский-1 РП-Новотарманский ТП-1881(195) ВЛ-0,4 Малиновая (оп._)</v>
          </cell>
          <cell r="G4296" t="str">
            <v>АО Газпромэнергосбыт Тюмень"</v>
          </cell>
          <cell r="K4296" t="str">
            <v>60130702</v>
          </cell>
          <cell r="L4296" t="str">
            <v>Нева МТ 324 1.0А ОS26</v>
          </cell>
        </row>
        <row r="4297">
          <cell r="D4297" t="str">
            <v>625501, Тюменская обл, Тюмень г, Русское поле тер.СОСН, Круговая ул, уч. № 865</v>
          </cell>
          <cell r="E4297" t="str">
            <v>ПС-110/10 Березняки [яч. ЗРУ-10]</v>
          </cell>
          <cell r="F4297" t="str">
            <v>ВЛ-10 Новотарманский-1 РП-Новотарманский ТП- 3434(196) ВЛ-0,4 Малиновая (оп._)</v>
          </cell>
          <cell r="G4297" t="str">
            <v>АО Газпромэнергосбыт Тюмень"</v>
          </cell>
          <cell r="K4297" t="str">
            <v>4148554</v>
          </cell>
          <cell r="L4297" t="str">
            <v>ЦЭ 2727И</v>
          </cell>
        </row>
        <row r="4298">
          <cell r="D4298" t="str">
            <v>625501, Тюменская обл, Тюмень г, Русское поле тер.СОСН, Круговая ул, уч. № 866</v>
          </cell>
          <cell r="E4298" t="str">
            <v>ПС-110/10 Березняки [яч. ЗРУ-10]</v>
          </cell>
          <cell r="F4298" t="str">
            <v>ВЛ-10 Новотарманский-1 РП-Новотарманский ТП- 3434(196) ВЛ-0,4 (оп._)</v>
          </cell>
          <cell r="G4298" t="str">
            <v>АО Газпромэнергосбыт Тюмень"</v>
          </cell>
          <cell r="K4298" t="str">
            <v>4172642</v>
          </cell>
          <cell r="L4298" t="str">
            <v>ЦЭ 2727 А</v>
          </cell>
        </row>
        <row r="4299">
          <cell r="D4299" t="str">
            <v>625501, Тюменская обл, Тюмень г, Русское поле тер.СОСН, Круговая ул, уч. № 867</v>
          </cell>
          <cell r="E4299" t="str">
            <v>ПС-110/10 Березняки [яч. ЗРУ-10]</v>
          </cell>
          <cell r="F4299" t="str">
            <v>ВЛ-10 Новотарманский-1 РП-Новотарманский ТП-3434(196) ВЛ-0,4 Малиновая (оп.14)</v>
          </cell>
          <cell r="G4299" t="str">
            <v>АО Газпромэнергосбыт Тюмень"</v>
          </cell>
          <cell r="K4299" t="str">
            <v>024357</v>
          </cell>
          <cell r="L4299" t="str">
            <v>Нева МТ 324</v>
          </cell>
        </row>
        <row r="4300">
          <cell r="D4300" t="str">
            <v>625501, Тюменская обл, Тюмень г, Русское поле тер.СОСН, Круговая ул, уч. № 869</v>
          </cell>
          <cell r="E4300" t="str">
            <v>ПС-110/10 Березняки [яч. ЗРУ-10]</v>
          </cell>
          <cell r="F4300" t="str">
            <v>ВЛ-10 Новотарманский-1 РП-Новотарманский ТП-1881(195) ВЛ-0,4 (оп._)</v>
          </cell>
          <cell r="G4300" t="str">
            <v>АО Газпромэнергосбыт Тюмень"</v>
          </cell>
          <cell r="K4300" t="str">
            <v>4145724</v>
          </cell>
          <cell r="L4300" t="str">
            <v>ЦЭ2727</v>
          </cell>
        </row>
        <row r="4301">
          <cell r="D4301" t="str">
            <v>625501, Тюменская обл, Тюмень г, Русское поле тер.СОСН, Круговая ул, уч. № 872</v>
          </cell>
          <cell r="E4301" t="str">
            <v>ПС-110/10 Березняки [яч. ЗРУ-10]</v>
          </cell>
          <cell r="F4301" t="str">
            <v>ВЛ-10 Новотарманский-1 РП-Новотарманский ТП-3434 (196) ВЛ-0,4 Малиновая (оп._)</v>
          </cell>
          <cell r="G4301" t="str">
            <v>АО Газпромэнергосбыт Тюмень"</v>
          </cell>
          <cell r="K4301" t="str">
            <v>44983531</v>
          </cell>
          <cell r="L4301" t="str">
            <v>Меркурий - 231 АМ-01</v>
          </cell>
        </row>
        <row r="4302">
          <cell r="D4302" t="str">
            <v>625501, Тюменская обл, Тюмень г, Русское поле тер.СОСН, Круговая ул, уч. № 873</v>
          </cell>
          <cell r="E4302" t="str">
            <v>ПС-110/10 Березняки [яч. ЗРУ-10]</v>
          </cell>
          <cell r="F4302" t="str">
            <v>ВЛ-10 Новотарманский-1 РП-Новотарманский ТП-1881(195) ВЛ-0,4 (оп._)</v>
          </cell>
          <cell r="G4302" t="str">
            <v>АО Газпромэнергосбыт Тюмень"</v>
          </cell>
          <cell r="K4302" t="str">
            <v>1874176</v>
          </cell>
          <cell r="L4302" t="str">
            <v>ЦЭ 2726А</v>
          </cell>
        </row>
        <row r="4303">
          <cell r="D4303" t="str">
            <v>625501, Тюменская обл, Тюмень г, Русское поле тер.СОСН, Круговая ул, уч. № 874</v>
          </cell>
          <cell r="E4303" t="str">
            <v>ПС-110/10 Березняки [яч. ЗРУ-10]</v>
          </cell>
          <cell r="F4303" t="str">
            <v>ВЛ-10 Новотарманский-1 РП-Новотарманский ТП-1881(195) ВЛ-0,4 Малиновая (оп._)</v>
          </cell>
          <cell r="G4303" t="str">
            <v>АО Газпромэнергосбыт Тюмень"</v>
          </cell>
          <cell r="K4303" t="str">
            <v>4148866</v>
          </cell>
          <cell r="L4303" t="str">
            <v>ЦЭ 2727 А</v>
          </cell>
        </row>
        <row r="4304">
          <cell r="D4304" t="str">
            <v>625501, Тюменская обл, Тюмень г, Русское поле тер.СОСН, Круговая ул, уч. № 874а</v>
          </cell>
          <cell r="E4304" t="str">
            <v>ПС-110/10 Березняки [яч. ЗРУ-10]</v>
          </cell>
          <cell r="F4304" t="str">
            <v>ВЛ-10 Новотарманский-1 РП-Новотарманский ТП-1881(195) ВЛ-0,4 Малиновая (оп._)</v>
          </cell>
          <cell r="G4304" t="str">
            <v>АО Газпромэнергосбыт Тюмень"</v>
          </cell>
          <cell r="K4304" t="str">
            <v>4148500</v>
          </cell>
          <cell r="L4304" t="str">
            <v>ЦЭ 2727 А</v>
          </cell>
        </row>
        <row r="4305">
          <cell r="D4305" t="str">
            <v>625501, Тюменская обл, Тюмень г, Русское поле тер.СОСН, Круговая ул, уч. № 876</v>
          </cell>
          <cell r="E4305" t="str">
            <v>ПС-110/10 Березняки [яч. ЗРУ-10]</v>
          </cell>
          <cell r="F4305" t="str">
            <v>ВЛ-10 Новотарманский-1 РП-Новотарманский ТП-1880(197) ВЛ-0,4 Малиновая (оп._)</v>
          </cell>
          <cell r="G4305" t="str">
            <v>АО Газпромэнергосбыт Тюмень"</v>
          </cell>
          <cell r="K4305" t="str">
            <v>4149437</v>
          </cell>
          <cell r="L4305" t="str">
            <v>ЦЭ 2727 А</v>
          </cell>
        </row>
        <row r="4306">
          <cell r="D4306" t="str">
            <v>625501, Тюменская обл, Тюмень г, Русское поле тер.СОСН, Круговая ул, уч. № 876а</v>
          </cell>
          <cell r="E4306" t="str">
            <v>ПС-110/10 Березняки [яч. ЗРУ-10]</v>
          </cell>
          <cell r="F4306" t="str">
            <v>ВЛ-10 Новотарманский-1 РП-Новотарманский ТП- 1881(195) ВЛ-0,4 Малиновая(оп._)</v>
          </cell>
          <cell r="G4306" t="str">
            <v>АО Газпромэнергосбыт Тюмень"</v>
          </cell>
          <cell r="K4306" t="str">
            <v>4148553</v>
          </cell>
          <cell r="L4306" t="str">
            <v>ЦЭ 2727 А</v>
          </cell>
        </row>
        <row r="4307">
          <cell r="D4307" t="str">
            <v>625501, Тюменская обл, Тюмень г, Русское поле тер.СОСН, Круговая ул, уч. № 877а</v>
          </cell>
          <cell r="E4307" t="str">
            <v>ПС-110/10 Березняки [яч. ЗРУ-10]</v>
          </cell>
          <cell r="F4307" t="str">
            <v>ВЛ-10 Новотарманский-1 РП-Новотарманский ТП-1881(195) ВЛ-0,4 Озерная (оп._)</v>
          </cell>
          <cell r="G4307" t="str">
            <v>АО Газпромэнергосбыт Тюмень"</v>
          </cell>
          <cell r="K4307" t="str">
            <v>4159006</v>
          </cell>
          <cell r="L4307" t="str">
            <v>ЦЭ 2727 А</v>
          </cell>
        </row>
        <row r="4308">
          <cell r="D4308" t="str">
            <v>625043, Тюменская обл, Тюмень г, Русское поле тер.СОСН, Малиновая ул, дом 791</v>
          </cell>
          <cell r="E4308" t="str">
            <v>ПС-110/10 Чермет [яч. ЗРУ-10]</v>
          </cell>
          <cell r="F4308" t="str">
            <v>ВЛ-10 Торфомассив ТП- 195 ВЛ-0,4 Л-4 (оп.5)</v>
          </cell>
          <cell r="G4308" t="str">
            <v>АО Газпромэнергосбыт Тюмень"</v>
          </cell>
          <cell r="K4308" t="str">
            <v>4148872</v>
          </cell>
          <cell r="L4308" t="str">
            <v>ЦЭ 2727 А</v>
          </cell>
        </row>
        <row r="4309">
          <cell r="D4309" t="str">
            <v>625043, Тюменская обл, Тюмень г, Русское поле тер.СОСН, Малиновая ул, дом 792</v>
          </cell>
          <cell r="E4309" t="str">
            <v>ПС-110/10 Березняки [яч. ЗРУ-10]</v>
          </cell>
          <cell r="F4309" t="str">
            <v>ВЛ-10 Новотарманский-1 РП-Новотарманский ТП-1881 (195) ВЛ-0,4 (оп._)</v>
          </cell>
          <cell r="G4309" t="str">
            <v>АО Газпромэнергосбыт Тюмень"</v>
          </cell>
          <cell r="K4309" t="str">
            <v>094713775</v>
          </cell>
          <cell r="L4309" t="str">
            <v>СЕ 306</v>
          </cell>
        </row>
        <row r="4310">
          <cell r="D4310" t="str">
            <v>625043, Тюменская обл, Тюмень г, Русское поле тер.СОСН, Малиновая ул, дом 800</v>
          </cell>
          <cell r="E4310" t="str">
            <v>ПС-110/10 Березняки [яч. ЗРУ-10]</v>
          </cell>
          <cell r="F4310" t="str">
            <v>ВЛ-10 Новотарманский-1 РП-Новотарманский ТП-3434(196) ВЛ-0,4 (оп._)</v>
          </cell>
          <cell r="G4310" t="str">
            <v>АО Газпромэнергосбыт Тюмень"</v>
          </cell>
          <cell r="K4310" t="str">
            <v>4140265</v>
          </cell>
          <cell r="L4310" t="str">
            <v>ЦЭ 2727И</v>
          </cell>
        </row>
        <row r="4311">
          <cell r="D4311" t="str">
            <v>625043, Тюменская обл, Тюмень г, Русское поле тер.СОСН, Малиновая ул, уч. № 788</v>
          </cell>
          <cell r="E4311" t="str">
            <v>ПС-110/10 Березняки [яч. ЗРУ-10]</v>
          </cell>
          <cell r="F4311" t="str">
            <v>ВЛ-10 Новотарманский-1 РП-Новотарманский ТП-1881 (195) ВЛ-0,4 Озерная (оп._)</v>
          </cell>
          <cell r="G4311" t="str">
            <v>АО Газпромэнергосбыт Тюмень"</v>
          </cell>
          <cell r="K4311" t="str">
            <v>34577635</v>
          </cell>
          <cell r="L4311" t="str">
            <v>Меркурий  231 AT-01i</v>
          </cell>
        </row>
        <row r="4312">
          <cell r="D4312" t="str">
            <v>625043, Тюменская обл, Тюмень г, Русское поле тер.СОСН, Малиновая ул, уч. № 789</v>
          </cell>
          <cell r="E4312" t="str">
            <v>ПС-110/10 Березняки [яч. ЗРУ-10]</v>
          </cell>
          <cell r="F4312" t="str">
            <v>ВЛ-10 Новотарманский-1 РП-Новотарманский ТП-1881(195) ВЛ-0,4 Озерная (оп._)</v>
          </cell>
          <cell r="G4312" t="str">
            <v>АО Газпромэнергосбыт Тюмень"</v>
          </cell>
          <cell r="K4312" t="str">
            <v>4148418</v>
          </cell>
          <cell r="L4312" t="str">
            <v>ЦЭ 2727 А</v>
          </cell>
        </row>
        <row r="4313">
          <cell r="D4313" t="str">
            <v>625043, Тюменская обл, Тюмень г, Русское поле тер.СОСН, Малиновая ул, уч. № 790</v>
          </cell>
          <cell r="E4313" t="str">
            <v>ПС-110/10 Березняки [яч. ЗРУ-10]</v>
          </cell>
          <cell r="F4313" t="str">
            <v>ВЛ-10 Новотарманский-1 РП-Новотарманский ТП-1881(195) ВЛ-0,4 Озерная (оп._)</v>
          </cell>
          <cell r="G4313" t="str">
            <v>АО Газпромэнергосбыт Тюмень"</v>
          </cell>
          <cell r="K4313" t="str">
            <v>22454292</v>
          </cell>
          <cell r="L4313" t="str">
            <v>Меркурий 231</v>
          </cell>
        </row>
        <row r="4314">
          <cell r="D4314" t="str">
            <v>625043, Тюменская обл, Тюмень г, Русское поле тер.СОСН, Малиновая ул, уч. № 793</v>
          </cell>
          <cell r="E4314" t="str">
            <v>ПС-110/10 Березняки [яч. ЗРУ-10]</v>
          </cell>
          <cell r="F4314" t="str">
            <v>ВЛ-10 Новотарманский-1 РП-Новотарманский ТП-195(1881) ВЛ-0,4 Л-1 (оп. _)</v>
          </cell>
          <cell r="G4314" t="str">
            <v>АО Газпромэнергосбыт Тюмень"</v>
          </cell>
          <cell r="K4314" t="str">
            <v>42470108</v>
          </cell>
          <cell r="L4314" t="str">
            <v>Меркурий 231 АТ- 01 i</v>
          </cell>
        </row>
        <row r="4315">
          <cell r="D4315" t="str">
            <v>625043, Тюменская обл, Тюмень г, Русское поле тер.СОСН, Малиновая ул, уч. № 795</v>
          </cell>
          <cell r="E4315" t="str">
            <v>ПС-110/10 Березняки [яч. ЗРУ-10]</v>
          </cell>
          <cell r="F4315" t="str">
            <v>ВЛ-10 Новотарманский-1 РП-Новотарманский ТП-3434(196) ВЛ-0,4 Л-4 (оп._)</v>
          </cell>
          <cell r="G4315" t="str">
            <v>АО Газпромэнергосбыт Тюмень"</v>
          </cell>
          <cell r="K4315" t="str">
            <v>4163758</v>
          </cell>
          <cell r="L4315" t="str">
            <v>ЦЭ2727 А</v>
          </cell>
        </row>
        <row r="4316">
          <cell r="D4316" t="str">
            <v>625043, Тюменская обл, Тюмень г, Русское поле тер.СОСН, Малиновая ул, уч. № 796</v>
          </cell>
          <cell r="E4316" t="str">
            <v>ПС-110/10 Березняки [яч. ЗРУ-10]</v>
          </cell>
          <cell r="F4316" t="str">
            <v>ВЛ-10 Новотарманский-1 РП-Новотарманский ТП-3434(196) ВЛ-0,4 (оп._)</v>
          </cell>
          <cell r="G4316" t="str">
            <v>АО Газпромэнергосбыт Тюмень"</v>
          </cell>
          <cell r="K4316" t="str">
            <v>420558</v>
          </cell>
          <cell r="L4316" t="str">
            <v>СОЭ-52</v>
          </cell>
        </row>
        <row r="4317">
          <cell r="D4317" t="str">
            <v>625043, Тюменская обл, Тюмень г, Русское поле тер.СОСН, Малиновая ул, уч. № 797</v>
          </cell>
          <cell r="E4317" t="str">
            <v>ПС-110/10 Березняки [яч. ЗРУ-10]</v>
          </cell>
          <cell r="F4317" t="str">
            <v>ВЛ-10 Новотарманский-1 РП-Новотарманский ТП-1881 (195) ВЛ-0,4 Озерная (оп._)</v>
          </cell>
          <cell r="G4317" t="str">
            <v>АО Газпромэнергосбыт Тюмень"</v>
          </cell>
          <cell r="K4317" t="str">
            <v>048653</v>
          </cell>
          <cell r="L4317" t="str">
            <v>Нева 103 1SO</v>
          </cell>
        </row>
        <row r="4318">
          <cell r="D4318" t="str">
            <v>625043, Тюменская обл, Тюмень г, Русское поле тер.СОСН, Малиновая ул, уч. № 798</v>
          </cell>
          <cell r="E4318" t="str">
            <v>ПС-110/10 Березняки [яч. ЗРУ-10]</v>
          </cell>
          <cell r="F4318" t="str">
            <v>ВЛ-10 Новотарманский-1 РП-Новотарманский ТП-197 (1880) ВЛ-0,4 (оп._)</v>
          </cell>
          <cell r="G4318" t="str">
            <v>АО Газпромэнергосбыт Тюмень"</v>
          </cell>
          <cell r="K4318" t="str">
            <v>030605</v>
          </cell>
          <cell r="L4318" t="str">
            <v>СОИ-Е73</v>
          </cell>
        </row>
        <row r="4319">
          <cell r="D4319" t="str">
            <v>625043, Тюменская обл, Тюмень г, Русское поле тер.СОСН, Малиновая ул, уч. № 799</v>
          </cell>
          <cell r="E4319" t="str">
            <v>ПС-110/10 Березняки [яч. ЗРУ-10]</v>
          </cell>
          <cell r="F4319" t="str">
            <v>ВЛ-10 Новотарманский-1 РП-Новотарманский ТП-196(3434) ВЛ-0,4 Л-3 (оп._)</v>
          </cell>
          <cell r="G4319" t="str">
            <v>АО Газпромэнергосбыт Тюмень"</v>
          </cell>
          <cell r="K4319" t="str">
            <v>175890</v>
          </cell>
          <cell r="L4319" t="str">
            <v>СОИ-Е73</v>
          </cell>
        </row>
        <row r="4320">
          <cell r="D4320" t="str">
            <v>625043, Тюменская обл, Тюмень г, Русское поле тер.СОСН, Озерная ул, дом 162</v>
          </cell>
          <cell r="E4320" t="str">
            <v>ПС-110/10 Березняки [яч. ЗРУ-10]</v>
          </cell>
          <cell r="F4320" t="str">
            <v>ВЛ-10 Новотарманский-1 РП-Новотарманский ТП-1880(197) ВЛ-0,4 Озерная (оп._)</v>
          </cell>
          <cell r="G4320" t="str">
            <v>АО Газпромэнергосбыт Тюмень"</v>
          </cell>
          <cell r="K4320" t="str">
            <v>4162496</v>
          </cell>
          <cell r="L4320" t="str">
            <v>ЦЭ 2727 А</v>
          </cell>
        </row>
        <row r="4321">
          <cell r="D4321" t="str">
            <v>625043, Тюменская обл, Тюмень г, Русское поле тер.СОСН, Озерная ул, дом 164</v>
          </cell>
          <cell r="E4321" t="str">
            <v>ПС-110/10 Березняки [яч. ЗРУ-10]</v>
          </cell>
          <cell r="F4321" t="str">
            <v>ВЛ-10 Новотарманский-1 РП-Новотарманский ТП- 3434(196) ВЛ-0,4 Озерная (оп._)</v>
          </cell>
          <cell r="G4321" t="str">
            <v>АО Газпромэнергосбыт Тюмень"</v>
          </cell>
          <cell r="K4321" t="str">
            <v>37415569</v>
          </cell>
          <cell r="L4321" t="str">
            <v>Меркурий 200.02</v>
          </cell>
        </row>
        <row r="4322">
          <cell r="D4322" t="str">
            <v>625043, Тюменская обл, Тюмень г, Русское поле тер.СОСН, Озерная ул, дом 165</v>
          </cell>
          <cell r="E4322" t="str">
            <v>ПС-110/10 Березняки [яч. ЗРУ-10]</v>
          </cell>
          <cell r="F4322" t="str">
            <v>ВЛ-10 Новотарманский-1 РП-Новотарманский ТП-3434(196) ВЛ-0,4 Озерная (оп._)</v>
          </cell>
          <cell r="G4322" t="str">
            <v>АО Газпромэнергосбыт Тюмень"</v>
          </cell>
          <cell r="K4322" t="str">
            <v>22567211</v>
          </cell>
          <cell r="L4322" t="str">
            <v>Меркурий 231</v>
          </cell>
        </row>
        <row r="4323">
          <cell r="D4323" t="str">
            <v>625043, Тюменская обл, Тюмень г, Русское поле тер.СОСН, Озерная ул, дом 167</v>
          </cell>
          <cell r="E4323" t="str">
            <v>ПС-110/10 Березняки [яч. ЗРУ-10]</v>
          </cell>
          <cell r="F4323" t="str">
            <v>ВЛ-10 Новотарманский-1 РП-Новотарманский ТП-3434(196) ВЛ-0,4 Озерная (оп._)</v>
          </cell>
          <cell r="G4323" t="str">
            <v>АО Газпромэнергосбыт Тюмень"</v>
          </cell>
          <cell r="K4323" t="str">
            <v>1895921</v>
          </cell>
          <cell r="L4323" t="str">
            <v>ЦЭ 2726 А</v>
          </cell>
        </row>
        <row r="4324">
          <cell r="D4324" t="str">
            <v>625043, Тюменская обл, Тюмень г, Русское поле тер.СОСН, Озерная ул, дом 167А</v>
          </cell>
          <cell r="E4324" t="str">
            <v>ПС-110/10 Березняки [яч. ЗРУ-10]</v>
          </cell>
          <cell r="F4324" t="str">
            <v>ВЛ-10 Новотарманский-1 РП-Новотарманский ТП-1880(197) ВЛ-0,4 Озерная (оп._)</v>
          </cell>
          <cell r="G4324" t="str">
            <v>АО Газпромэнергосбыт Тюмень"</v>
          </cell>
          <cell r="K4324" t="str">
            <v>1874984</v>
          </cell>
          <cell r="L4324" t="str">
            <v>ЦЭ 2726 А</v>
          </cell>
        </row>
        <row r="4325">
          <cell r="D4325" t="str">
            <v>625043, Тюменская обл, Тюмень г, Русское поле тер.СОСН, Озерная ул, дом 172</v>
          </cell>
          <cell r="E4325" t="str">
            <v>ПС-110/10 Березняки [яч. ЗРУ-10]</v>
          </cell>
          <cell r="F4325" t="str">
            <v>ВЛ-10 Новотарманский-1 РП-Новотарманский ТП-3434(196) ВЛ-0,4 Л-2 (оп._)</v>
          </cell>
          <cell r="G4325" t="str">
            <v>АО Газпромэнергосбыт Тюмень"</v>
          </cell>
          <cell r="K4325" t="str">
            <v>1874677</v>
          </cell>
          <cell r="L4325" t="str">
            <v>ЦЭ 2726 А</v>
          </cell>
        </row>
        <row r="4326">
          <cell r="D4326" t="str">
            <v>625043, Тюменская обл, Тюмень г, Русское поле тер.СОСН, Озерная ул, дом 356</v>
          </cell>
          <cell r="E4326" t="str">
            <v>ПС-110/10 Березняки [яч. ЗРУ-10]</v>
          </cell>
          <cell r="F4326" t="str">
            <v>ВЛ-10 Новотарманский-1 РП-Новотарманский ТП-1880(197) ВЛ-0,4 (оп._)</v>
          </cell>
          <cell r="G4326" t="str">
            <v>АО Газпромэнергосбыт Тюмень"</v>
          </cell>
          <cell r="K4326" t="str">
            <v>23359010</v>
          </cell>
          <cell r="L4326" t="str">
            <v>Меркурий 200.02</v>
          </cell>
        </row>
        <row r="4327">
          <cell r="D4327" t="str">
            <v>625043, Тюменская обл, Тюмень г, Русское поле тер.СОСН, Озерная ул, дом 358</v>
          </cell>
          <cell r="E4327" t="str">
            <v>ПС-110/10 Березняки [яч. ЗРУ-10]</v>
          </cell>
          <cell r="F4327" t="str">
            <v>ВЛ-10 Новотарманский-1 РП-Новотарманский ТП-196(3434) ВЛ-0,4 Л-3 (оп._)</v>
          </cell>
          <cell r="G4327" t="str">
            <v>АО Газпромэнергосбыт Тюмень"</v>
          </cell>
          <cell r="K4327" t="str">
            <v>009035090718821</v>
          </cell>
          <cell r="L4327" t="str">
            <v>СЕ 306</v>
          </cell>
        </row>
        <row r="4328">
          <cell r="D4328" t="str">
            <v>625043, Тюменская обл, Тюмень г, Русское поле тер.СОСН, Озерная ул, дом 360</v>
          </cell>
          <cell r="E4328" t="str">
            <v>ПС-110/10 Березняки [яч. ЗРУ-10]</v>
          </cell>
          <cell r="F4328" t="str">
            <v>ВЛ-10 Новотарманский-1 РП-Новотарманский ТП-1881(197) ВЛ-0,4 Озерная (оп._)</v>
          </cell>
          <cell r="G4328" t="str">
            <v>АО Газпромэнергосбыт Тюмень"</v>
          </cell>
          <cell r="K4328" t="str">
            <v>4158148</v>
          </cell>
          <cell r="L4328" t="str">
            <v>ЦЭ2727</v>
          </cell>
        </row>
        <row r="4329">
          <cell r="D4329" t="str">
            <v>625043, Тюменская обл, Тюмень г, Русское поле тер.СОСН, Озерная ул, дом 360а</v>
          </cell>
          <cell r="E4329" t="str">
            <v>ПС-110/10 Березняки [яч. ЗРУ-10]</v>
          </cell>
          <cell r="F4329" t="str">
            <v>ВЛ-10 Новотарманский-1 РП-Новотарманский ТП-1881(195) ВЛ-0,Озерная (оп._)</v>
          </cell>
          <cell r="G4329" t="str">
            <v>АО Газпромэнергосбыт Тюмень"</v>
          </cell>
          <cell r="K4329" t="str">
            <v>1841200</v>
          </cell>
          <cell r="L4329" t="str">
            <v>ЦЭ 2726 А</v>
          </cell>
        </row>
        <row r="4330">
          <cell r="D4330" t="str">
            <v>625043, Тюменская обл, Тюмень г, Русское поле тер.СОСН, Озерная ул, дом 361а</v>
          </cell>
          <cell r="E4330" t="str">
            <v>ПС-110/10 Березняки [яч. ЗРУ-10]</v>
          </cell>
          <cell r="F4330" t="str">
            <v>ВЛ-10 Новотарманский-1 РП-Новотарманский ТП-1881(195) ВЛ-0,4 Озерная (оп._)</v>
          </cell>
          <cell r="G4330" t="str">
            <v>АО Газпромэнергосбыт Тюмень"</v>
          </cell>
          <cell r="K4330" t="str">
            <v>1882328</v>
          </cell>
          <cell r="L4330" t="str">
            <v>ЦЭ2726А</v>
          </cell>
        </row>
        <row r="4331">
          <cell r="D4331" t="str">
            <v>625043, Тюменская обл, Тюмень г, Русское поле тер.СОСН, Озерная ул, дом 362</v>
          </cell>
          <cell r="E4331" t="str">
            <v>ПС-110/10 Березняки [яч. ЗРУ-10]</v>
          </cell>
          <cell r="F4331" t="str">
            <v>ВЛ-10 Новотарманский-1 РП-Новотарманский ТП-1881(195) ВЛ-0,4 Озерная (оп._)</v>
          </cell>
          <cell r="G4331" t="str">
            <v>АО Газпромэнергосбыт Тюмень"</v>
          </cell>
          <cell r="K4331" t="str">
            <v>42478145</v>
          </cell>
          <cell r="L4331" t="str">
            <v>Меркурий 231 АТ 01 i</v>
          </cell>
        </row>
        <row r="4332">
          <cell r="D4332" t="str">
            <v>625043, Тюменская обл, Тюмень г, Русское поле тер.СОСН, Озерная ул, дом 365</v>
          </cell>
          <cell r="E4332" t="str">
            <v>ПС-110/10 Березняки [яч. ЗРУ-10]</v>
          </cell>
          <cell r="F4332" t="str">
            <v>ВЛ-10 Новотарманский-1 РП-Новотарманский ТП-3434(196) ВЛ-0,4 Озерная (оп._)</v>
          </cell>
          <cell r="G4332" t="str">
            <v>АО Газпромэнергосбыт Тюмень"</v>
          </cell>
          <cell r="K4332" t="str">
            <v>41497922</v>
          </cell>
          <cell r="L4332" t="str">
            <v>Меркурий  231 AT-01i</v>
          </cell>
        </row>
        <row r="4333">
          <cell r="D4333" t="str">
            <v>625043, Тюменская обл, Тюмень г, Русское поле тер.СОСН, Озерная ул, дом 369</v>
          </cell>
          <cell r="E4333" t="str">
            <v>ПС-110/10 Березняки [яч. ЗРУ-10]</v>
          </cell>
          <cell r="F4333" t="str">
            <v>ВЛ-10 Новотарманский-1 РП-Новотарманский ТП-1881(195) ВЛ-0,4 Озерная (оп._)</v>
          </cell>
          <cell r="G4333" t="str">
            <v>АО Газпромэнергосбыт Тюмень"</v>
          </cell>
          <cell r="K4333" t="str">
            <v>4144959</v>
          </cell>
          <cell r="L4333" t="str">
            <v>ЦЭ2727</v>
          </cell>
        </row>
        <row r="4334">
          <cell r="D4334" t="str">
            <v>625043, Тюменская обл, Тюмень г, Русское поле тер.СОСН, Озерная ул, дом 370</v>
          </cell>
          <cell r="E4334" t="str">
            <v>ПС-110/10 Березняки [яч. ЗРУ-10]</v>
          </cell>
          <cell r="F4334" t="str">
            <v>ВЛ-10 Новотарманский-1 РП-Новотарманский ТП-1881(195) ВЛ-0,4 Л-4 (оп. 25)</v>
          </cell>
          <cell r="G4334" t="str">
            <v>АО Газпромэнергосбыт Тюмень"</v>
          </cell>
          <cell r="K4334" t="str">
            <v>4160180</v>
          </cell>
          <cell r="L4334" t="str">
            <v>ЦЭ 2727 А</v>
          </cell>
        </row>
        <row r="4335">
          <cell r="D4335" t="str">
            <v>625043, Тюменская обл, Тюмень г, Русское поле тер.СОСН, Озерная ул, дом 678</v>
          </cell>
          <cell r="E4335" t="str">
            <v>ПС-110/10 Березняки [яч. ЗРУ-10]</v>
          </cell>
          <cell r="F4335" t="str">
            <v>ВЛ-10 Новотарманский-1 РП-Новотарманский ТП-1881(195) ВЛ-0,4 Озерная (оп._)</v>
          </cell>
          <cell r="G4335" t="str">
            <v>АО Газпромэнергосбыт Тюмень"</v>
          </cell>
          <cell r="K4335" t="str">
            <v>1812012</v>
          </cell>
          <cell r="L4335" t="str">
            <v>ЦЭ 2727</v>
          </cell>
        </row>
        <row r="4336">
          <cell r="D4336" t="str">
            <v>625043, Тюменская обл, Тюмень г, Русское поле тер.СОСН, Озерная ул, дом 684</v>
          </cell>
          <cell r="E4336" t="str">
            <v>ПС-110/10 Березняки [яч. ЗРУ-10]</v>
          </cell>
          <cell r="F4336" t="str">
            <v>ВЛ-10 Новотарманский-1 РП-Новотарманский ТП- 1881(195) ВЛ-0,4 Озерная (оп._)</v>
          </cell>
          <cell r="G4336" t="str">
            <v>АО Газпромэнергосбыт Тюмень"</v>
          </cell>
          <cell r="K4336" t="str">
            <v>27486774</v>
          </cell>
          <cell r="L4336" t="str">
            <v>Меркурий 231 АМ-01</v>
          </cell>
        </row>
        <row r="4337">
          <cell r="D4337" t="str">
            <v>625043, Тюменская обл, Тюмень г, Русское поле тер.СОСН, Озерная ул, дом 687</v>
          </cell>
          <cell r="E4337" t="str">
            <v>ПС-110/10 Березняки [яч. ЗРУ-10]</v>
          </cell>
          <cell r="F4337" t="str">
            <v>ВЛ-10 Новотарманский-1 РП-Новотарманский ТП-1881(195) ВЛ-0,4 Озерная (оп._)</v>
          </cell>
          <cell r="G4337" t="str">
            <v>АО Газпромэнергосбыт Тюмень"</v>
          </cell>
          <cell r="K4337" t="str">
            <v>15246491</v>
          </cell>
          <cell r="L4337" t="str">
            <v>Меркурий 231</v>
          </cell>
        </row>
        <row r="4338">
          <cell r="D4338" t="str">
            <v>625043, Тюменская обл, Тюмень г, Русское поле тер.СОСН, Озерная ул, дом 688</v>
          </cell>
          <cell r="E4338" t="str">
            <v>ПС-110/10 Березняки [яч. ЗРУ-10]</v>
          </cell>
          <cell r="F4338" t="str">
            <v>ВЛ-10 Новотарманский-1 РП-Новотарманский ТП- 3434(196) ВЛ-0,4 Озерная (оп._)</v>
          </cell>
          <cell r="G4338" t="str">
            <v>АО Газпромэнергосбыт Тюмень"</v>
          </cell>
          <cell r="K4338" t="str">
            <v>008841089383504</v>
          </cell>
          <cell r="L4338" t="str">
            <v>CE 301 S31 146 JAVZ</v>
          </cell>
        </row>
        <row r="4339">
          <cell r="D4339" t="str">
            <v>625043, Тюменская обл, Тюмень г, Русское поле тер.СОСН, Озерная ул, дом 693</v>
          </cell>
          <cell r="E4339" t="str">
            <v>ПС-110/10 Березняки [яч. ЗРУ-10]</v>
          </cell>
          <cell r="F4339" t="str">
            <v>ВЛ-10 Новотарманский-1 РП-Новотарманский ТП- 3434(196) ВЛ-0,4 Озерная (оп._)</v>
          </cell>
          <cell r="G4339" t="str">
            <v>АО Газпромэнергосбыт Тюмень"</v>
          </cell>
          <cell r="K4339" t="str">
            <v>21122411</v>
          </cell>
          <cell r="L4339" t="str">
            <v>Меркурий 231</v>
          </cell>
        </row>
        <row r="4340">
          <cell r="D4340" t="str">
            <v>625043, Тюменская обл, Тюмень г, Русское поле тер.СОСН, Озерная ул, дом 694</v>
          </cell>
          <cell r="E4340" t="str">
            <v>ПС-110/10 Березняки [яч. ЗРУ-10]</v>
          </cell>
          <cell r="F4340" t="str">
            <v>ВЛ-10 Новотарманский-1 РП-Новотарманский ТП-195(1881) ВЛ-0,4 Озерная (оп._)</v>
          </cell>
          <cell r="G4340" t="str">
            <v>АО Газпромэнергосбыт Тюмень"</v>
          </cell>
          <cell r="K4340" t="str">
            <v>4157344</v>
          </cell>
          <cell r="L4340" t="str">
            <v>ЦЭ2727 А</v>
          </cell>
        </row>
        <row r="4341">
          <cell r="D4341" t="str">
            <v>625043, Тюменская обл, Тюмень г, Русское поле тер.СОСН, Озерная ул, дом 833</v>
          </cell>
          <cell r="E4341" t="str">
            <v>ПС-110/10 Березняки [яч. ЗРУ-10]</v>
          </cell>
          <cell r="F4341" t="str">
            <v>ВЛ-10 Новотарманский-1 РП-Новотарманский ТП-1881(195) ВЛ-0,4 (оп._)</v>
          </cell>
          <cell r="G4341" t="str">
            <v>АО Газпромэнергосбыт Тюмень"</v>
          </cell>
          <cell r="K4341" t="str">
            <v>41191963</v>
          </cell>
          <cell r="L4341" t="str">
            <v>Меркурий 231 АМ  5-60А</v>
          </cell>
        </row>
        <row r="4342">
          <cell r="D4342" t="str">
            <v>625043, Тюменская обл, Тюмень г, Русское поле тер.СОСН, Озерная ул, дом 834</v>
          </cell>
          <cell r="E4342" t="str">
            <v>ПС-110/10 Березняки [яч. ЗРУ-10]</v>
          </cell>
          <cell r="F4342" t="str">
            <v>ВЛ-10 Новотарманский-1 РП-Новотарманский ТП-1881(195) ВЛ-0,4 (оп._)</v>
          </cell>
          <cell r="G4342" t="str">
            <v>АО Газпромэнергосбыт Тюмень"</v>
          </cell>
          <cell r="K4342" t="str">
            <v>24080735</v>
          </cell>
          <cell r="L4342" t="str">
            <v>Меркурий 231</v>
          </cell>
        </row>
        <row r="4343">
          <cell r="D4343" t="str">
            <v>625043, Тюменская обл, Тюмень г, Русское поле тер.СОСН, Озерная ул, дом 835</v>
          </cell>
          <cell r="E4343" t="str">
            <v>ПС-110/10 Березняки [яч. ЗРУ-10]</v>
          </cell>
          <cell r="F4343" t="str">
            <v>ВЛ-10 Новотарманский-1 РП-Новотарманский ТП-1881(195) ВЛ-0,4 (оп._)</v>
          </cell>
          <cell r="G4343" t="str">
            <v>АО Газпромэнергосбыт Тюмень"</v>
          </cell>
          <cell r="K4343" t="str">
            <v>018659</v>
          </cell>
          <cell r="L4343" t="str">
            <v>Нева МТ 123 AS OP</v>
          </cell>
        </row>
        <row r="4344">
          <cell r="D4344" t="str">
            <v>625043, Тюменская обл, Тюмень г, Русское поле тер.СОСН, Озерная ул, дом 836</v>
          </cell>
          <cell r="E4344" t="str">
            <v>ПС-110/10 Березняки [яч. ЗРУ-10]</v>
          </cell>
          <cell r="F4344" t="str">
            <v>ВЛ-10 Новотарманский-1 ТП-196(3434) ВЛ-0,4 Л-4 (оп._)</v>
          </cell>
          <cell r="G4344" t="str">
            <v>АО Газпромэнергосбыт Тюмень"</v>
          </cell>
          <cell r="K4344" t="str">
            <v>488329</v>
          </cell>
          <cell r="L4344" t="str">
            <v>СОЭ - 52/50-11Ш</v>
          </cell>
        </row>
        <row r="4345">
          <cell r="D4345" t="str">
            <v>625043, Тюменская обл, Тюмень г, Русское поле тер.СОСН, Озерная ул, кадастр. № 72:17:1708008:1158</v>
          </cell>
          <cell r="E4345" t="str">
            <v>ПС-110/10 Березняки [яч. ЗРУ-10]</v>
          </cell>
          <cell r="F4345" t="str">
            <v>ВЛ-10 Новотарманский-1 РП-Новотарманский ТП-196(1881) ВЛ-0,4 Л-3 (оп._)</v>
          </cell>
          <cell r="G4345" t="str">
            <v>АО Газпромэнергосбыт Тюмень"</v>
          </cell>
          <cell r="K4345" t="str">
            <v>1882309</v>
          </cell>
          <cell r="L4345" t="str">
            <v>ЦЭ 2726А</v>
          </cell>
        </row>
        <row r="4346">
          <cell r="D4346" t="str">
            <v>625043, Тюменская обл, Тюмень г, Русское поле тер.СОСН, Озерная ул, кадастр. № 72:17:1708008:1376</v>
          </cell>
          <cell r="E4346" t="str">
            <v>ПС-110/10 Березняки [яч. ЗРУ-10]</v>
          </cell>
          <cell r="F4346" t="str">
            <v>ВЛ-10 Новотарманский-1 РП-Новотарманский ТП- 3434(196) ВЛ-0,4 (оп._)</v>
          </cell>
          <cell r="G4346" t="str">
            <v>АО Газпромэнергосбыт Тюмень"</v>
          </cell>
          <cell r="K4346" t="str">
            <v>4150728</v>
          </cell>
          <cell r="L4346" t="str">
            <v>ЦЭ 2727 А</v>
          </cell>
        </row>
        <row r="4347">
          <cell r="D4347" t="str">
            <v>625043, Тюменская обл, Тюмень г, Русское поле тер.СОСН, Озерная ул, кадастр. № 72:17:1708008:2154</v>
          </cell>
          <cell r="E4347" t="str">
            <v>ПС-110/10 Березняки [яч. ЗРУ-10]</v>
          </cell>
          <cell r="F4347" t="str">
            <v>ВЛ-10 Новотарманский-1 РП-Новотарманский ТП-3434(196) ВЛ-0,4 (оп._)</v>
          </cell>
          <cell r="G4347" t="str">
            <v>АО Газпромэнергосбыт Тюмень"</v>
          </cell>
          <cell r="K4347" t="str">
            <v>4172674</v>
          </cell>
          <cell r="L4347" t="str">
            <v>ЦЭ2727 А</v>
          </cell>
        </row>
        <row r="4348">
          <cell r="D4348" t="str">
            <v>625043, Тюменская обл, Тюмень г, Русское поле тер.СОСН, Озерная ул, уч. № 158</v>
          </cell>
          <cell r="E4348" t="str">
            <v>ПС-110/10 Березняки [яч. ЗРУ-10]</v>
          </cell>
          <cell r="F4348" t="str">
            <v>ВЛ-10 Новотарманский-1 РП-Новотарманский ТП- 1881(195) ВЛ-0,4 Озерная (оп._)</v>
          </cell>
          <cell r="G4348" t="str">
            <v>АО Газпромэнергосбыт Тюмень"</v>
          </cell>
          <cell r="K4348" t="str">
            <v>38125100</v>
          </cell>
          <cell r="L4348" t="str">
            <v>Меркурий 231</v>
          </cell>
        </row>
        <row r="4349">
          <cell r="D4349" t="str">
            <v>625043, Тюменская обл, Тюмень г, Русское поле тер.СОСН, Озерная ул, уч. № 159</v>
          </cell>
          <cell r="E4349" t="str">
            <v>ПС-110/10 Березняки [яч. ЗРУ-10]</v>
          </cell>
          <cell r="F4349" t="str">
            <v>ВЛ-10 Новотарманский-1 РП-Новотарманский ТП-1881(195) ВЛ-0,4 Озерная (оп._)</v>
          </cell>
          <cell r="G4349" t="str">
            <v>АО Газпромэнергосбыт Тюмень"</v>
          </cell>
          <cell r="K4349" t="str">
            <v>14628676</v>
          </cell>
          <cell r="L4349" t="str">
            <v>Меркурий 200.02</v>
          </cell>
        </row>
        <row r="4350">
          <cell r="D4350" t="str">
            <v>625043, Тюменская обл, Тюмень г, Русское поле тер.СОСН, Озерная ул, уч. № 161</v>
          </cell>
          <cell r="E4350" t="str">
            <v>ПС-110/10 Березняки [яч. ЗРУ-10]</v>
          </cell>
          <cell r="F4350" t="str">
            <v>ВЛ-10 Новотарманский-1 РП-Новотарманский ТП-1880(197) ВЛ-0,4 (оп._)</v>
          </cell>
          <cell r="G4350" t="str">
            <v>АО Газпромэнергосбыт Тюмень"</v>
          </cell>
          <cell r="K4350" t="str">
            <v>29822691</v>
          </cell>
          <cell r="L4350" t="str">
            <v>Меркурий 201,5</v>
          </cell>
        </row>
        <row r="4351">
          <cell r="D4351" t="str">
            <v>625043, Тюменская обл, Тюмень г, Русское поле тер.СОСН, Озерная ул, уч. № 163</v>
          </cell>
          <cell r="E4351" t="str">
            <v>ПС-110/10 Березняки [яч. ЗРУ-10]</v>
          </cell>
          <cell r="F4351" t="str">
            <v>ВЛ-10 Новотарманский-1 РП-Новотарманский ТП-195 (1881) ВЛ-0,4 Л-3 (оп._)</v>
          </cell>
          <cell r="G4351" t="str">
            <v>АО Газпромэнергосбыт Тюмень"</v>
          </cell>
          <cell r="K4351" t="str">
            <v>4148862</v>
          </cell>
          <cell r="L4351" t="str">
            <v>ЦЭ 2727И</v>
          </cell>
        </row>
        <row r="4352">
          <cell r="D4352" t="str">
            <v>625043, Тюменская обл, Тюмень г, Русское поле тер.СОСН, Озерная ул, уч. № 168</v>
          </cell>
          <cell r="E4352" t="str">
            <v>ПС-110/10 Березняки [яч. ЗРУ-10]</v>
          </cell>
          <cell r="F4352" t="str">
            <v>ВЛ-10 Новотарманский-1 РП-Новотарманский ТП- 3434(196) ВЛ-0,4 Озерная (оп._)</v>
          </cell>
          <cell r="G4352" t="str">
            <v>АО Газпромэнергосбыт Тюмень"</v>
          </cell>
          <cell r="K4352" t="str">
            <v>006573</v>
          </cell>
          <cell r="L4352" t="str">
            <v>НЕВА МТ 1</v>
          </cell>
        </row>
        <row r="4353">
          <cell r="D4353" t="str">
            <v>625043, Тюменская обл, Тюмень г, Русское поле тер.СОСН, Озерная ул, уч. № 169</v>
          </cell>
          <cell r="E4353" t="str">
            <v>ПС-110/10 Березняки [яч. ЗРУ-10]</v>
          </cell>
          <cell r="F4353" t="str">
            <v>ВЛ-10 Новотарманский-1 РП-Новотарманский ТП-3434(196) ВЛ-0,4 Озерная (оп._)</v>
          </cell>
          <cell r="G4353" t="str">
            <v>АО Газпромэнергосбыт Тюмень"</v>
          </cell>
          <cell r="K4353" t="str">
            <v>4155729</v>
          </cell>
          <cell r="L4353" t="str">
            <v>ЦЭ 2727 А</v>
          </cell>
        </row>
        <row r="4354">
          <cell r="D4354" t="str">
            <v>625043, Тюменская обл, Тюмень г, Русское поле тер.СОСН, Озерная ул, уч. № 173</v>
          </cell>
          <cell r="E4354" t="str">
            <v>ПС-110/10 Березняки [яч. ЗРУ-10]</v>
          </cell>
          <cell r="F4354" t="str">
            <v>ВЛ-10 Новотарманский-1 РП-Новотарманский ТП-3434(196) ВЛ-0,4 Озерная (оп._)</v>
          </cell>
          <cell r="G4354" t="str">
            <v>АО Газпромэнергосбыт Тюмень"</v>
          </cell>
          <cell r="K4354" t="str">
            <v>22453576</v>
          </cell>
          <cell r="L4354" t="str">
            <v>Меркурий 231</v>
          </cell>
        </row>
        <row r="4355">
          <cell r="D4355" t="str">
            <v>625043, Тюменская обл, Тюмень г, Русское поле тер.СОСН, Озерная ул, уч. № 174</v>
          </cell>
          <cell r="E4355" t="str">
            <v>ПС-110/10 Березняки [яч. ЗРУ-10]</v>
          </cell>
          <cell r="F4355" t="str">
            <v>ВЛ-10 Новотарманский-1 РП-Новотарманский ТП-3434(196) ВЛ-0,4 Озерная (оп._)</v>
          </cell>
          <cell r="G4355" t="str">
            <v>АО Газпромэнергосбыт Тюмень"</v>
          </cell>
          <cell r="K4355" t="str">
            <v>4150599</v>
          </cell>
          <cell r="L4355" t="str">
            <v>ЦЭ 2727 А</v>
          </cell>
        </row>
        <row r="4356">
          <cell r="D4356" t="str">
            <v>625043, Тюменская обл, Тюмень г, Русское поле тер.СОСН, Озерная ул, уч. № 357</v>
          </cell>
          <cell r="E4356" t="str">
            <v>ПС-110/10 Березняки [яч. ЗРУ-10]</v>
          </cell>
          <cell r="F4356" t="str">
            <v>ВЛ-10 Новотарманский-1 РП-Новотарманский ТП-1880 (197) ВЛ-0,4 Озерная (оп._)</v>
          </cell>
          <cell r="G4356" t="str">
            <v>АО Газпромэнергосбыт Тюмень"</v>
          </cell>
          <cell r="K4356" t="str">
            <v>1000385404</v>
          </cell>
          <cell r="L4356" t="str">
            <v>СКАТ-101</v>
          </cell>
        </row>
        <row r="4357">
          <cell r="D4357" t="str">
            <v>625043, Тюменская обл, Тюмень г, Русское поле тер.СОСН, Озерная ул, уч. № 361</v>
          </cell>
          <cell r="E4357" t="str">
            <v>ПС-110/10 Березняки [яч. ЗРУ-10]</v>
          </cell>
          <cell r="F4357" t="str">
            <v>ВЛ-10 Новотарманский-1 РП-Новотарманский ТП-3434(196) ВЛ-0,4 (оп._)</v>
          </cell>
          <cell r="G4357" t="str">
            <v>АО Газпромэнергосбыт Тюмень"</v>
          </cell>
          <cell r="K4357" t="str">
            <v>010556154216939</v>
          </cell>
          <cell r="L4357" t="str">
            <v>СЕ 102 М R5 145-J</v>
          </cell>
        </row>
        <row r="4358">
          <cell r="D4358" t="str">
            <v>625043, Тюменская обл, Тюмень г, Русское поле тер.СОСН, Озерная ул, уч. № 361б</v>
          </cell>
          <cell r="E4358" t="str">
            <v>ПС-110/10 Березняки [яч. ЗРУ-10]</v>
          </cell>
          <cell r="F4358" t="str">
            <v>ВЛ-10 Новотарманский-1 РП-Новотарманский ТП- 3434(196) ВЛ-0,4 Озерная (оп._)</v>
          </cell>
          <cell r="G4358" t="str">
            <v>АО Газпромэнергосбыт Тюмень"</v>
          </cell>
          <cell r="K4358" t="str">
            <v>1882333</v>
          </cell>
          <cell r="L4358" t="str">
            <v>ЦЭ 2726 А</v>
          </cell>
        </row>
        <row r="4359">
          <cell r="D4359" t="str">
            <v>625043, Тюменская обл, Тюмень г, Русское поле тер.СОСН, Озерная ул, уч. № 364</v>
          </cell>
          <cell r="E4359" t="str">
            <v>ПС-110/10 Березняки [яч. ЗРУ-10]</v>
          </cell>
          <cell r="F4359" t="str">
            <v>ВЛ-10 Новотарманский-1 РП-Новотарманский ТП-1880 (197) ВЛ-0,4 Озерная (оп._)</v>
          </cell>
          <cell r="G4359" t="str">
            <v>АО Газпромэнергосбыт Тюмень"</v>
          </cell>
          <cell r="K4359" t="str">
            <v>4157355</v>
          </cell>
          <cell r="L4359" t="str">
            <v>ЦЭ 2727 А</v>
          </cell>
        </row>
        <row r="4360">
          <cell r="D4360" t="str">
            <v>625043, Тюменская обл, Тюмень г, Русское поле тер.СОСН, Озерная ул, уч. № 367</v>
          </cell>
          <cell r="E4360" t="str">
            <v>ПС-110/10 Березняки [яч. ЗРУ-10]</v>
          </cell>
          <cell r="F4360" t="str">
            <v>ВЛ-10 Новотарманский-1 РП-Новотарманский ТП-3434(196) ВЛ-0,4 Л-1 (оп. 33)</v>
          </cell>
          <cell r="G4360" t="str">
            <v>АО Газпромэнергосбыт Тюмень"</v>
          </cell>
          <cell r="K4360" t="str">
            <v>21564685</v>
          </cell>
          <cell r="L4360" t="str">
            <v>Меркурий 200.02</v>
          </cell>
        </row>
        <row r="4361">
          <cell r="D4361" t="str">
            <v>625043, Тюменская обл, Тюмень г, Русское поле тер.СОСН, Озерная ул, уч. № 371</v>
          </cell>
          <cell r="E4361" t="str">
            <v>ПС-110/10 Березняки [яч. ЗРУ-10]</v>
          </cell>
          <cell r="F4361" t="str">
            <v>ВЛ-10 Новотарманский-1 РП-Новотарманский ТП-3434(196) ВЛ-0,4 Л-2 (оп. 33)</v>
          </cell>
          <cell r="G4361" t="str">
            <v>АО Газпромэнергосбыт Тюмень"</v>
          </cell>
          <cell r="K4361" t="str">
            <v>008841169102920</v>
          </cell>
          <cell r="L4361" t="str">
            <v>Энергомера СЕ 301</v>
          </cell>
        </row>
        <row r="4362">
          <cell r="D4362" t="str">
            <v>625043, Тюменская обл, Тюмень г, Русское поле тер.СОСН, Озерная ул, уч. № 373</v>
          </cell>
          <cell r="E4362" t="str">
            <v>ПС-110/10 Березняки [яч. ЗРУ-10]</v>
          </cell>
          <cell r="F4362" t="str">
            <v>ВЛ-10 Новотарманский-1 РП-Новотарманский ТП-1881(195) ВЛ-0,4 Л-4 (оп.27)</v>
          </cell>
          <cell r="G4362" t="str">
            <v>АО Газпромэнергосбыт Тюмень"</v>
          </cell>
          <cell r="K4362" t="str">
            <v>1843169</v>
          </cell>
          <cell r="L4362" t="str">
            <v>ЦЭ 2726А</v>
          </cell>
        </row>
        <row r="4363">
          <cell r="D4363" t="str">
            <v>625043, Тюменская обл, Тюмень г, Русское поле тер.СОСН, Озерная ул, уч. № 374</v>
          </cell>
          <cell r="E4363" t="str">
            <v>ПС-110/10 Березняки [яч. ЗРУ-10]</v>
          </cell>
          <cell r="F4363" t="str">
            <v>ВЛ-10 Новотарманский-1 РП-Новотарманский ТП-3434(196) ВЛ-0,4 (оп._)</v>
          </cell>
          <cell r="G4363" t="str">
            <v>АО Газпромэнергосбыт Тюмень"</v>
          </cell>
          <cell r="K4363" t="str">
            <v>36176461</v>
          </cell>
          <cell r="L4363" t="str">
            <v>Меркурий   200</v>
          </cell>
        </row>
        <row r="4364">
          <cell r="D4364" t="str">
            <v>625043, Тюменская обл, Тюмень г, Русское поле тер.СОСН, Озерная ул, уч. № 537</v>
          </cell>
          <cell r="E4364" t="str">
            <v>ПС-110/10 Березняки [яч. ЗРУ-10]</v>
          </cell>
          <cell r="F4364" t="str">
            <v>ВЛ-10 Новотарманский-1 РП-Новотарманский ТП-3434(196) ВЛ-0,4 Озерная (оп._)</v>
          </cell>
          <cell r="G4364" t="str">
            <v>АО Газпромэнергосбыт Тюмень"</v>
          </cell>
          <cell r="K4364" t="str">
            <v>011695165750988</v>
          </cell>
          <cell r="L4364" t="str">
            <v>СЕ102 R5.1 145 J</v>
          </cell>
        </row>
        <row r="4365">
          <cell r="D4365" t="str">
            <v>625043, Тюменская обл, Тюмень г, Русское поле тер.СОСН, Озерная ул, уч. № 681</v>
          </cell>
          <cell r="E4365" t="str">
            <v>ПС-110/10 Березняки [яч. ЗРУ-10]</v>
          </cell>
          <cell r="F4365" t="str">
            <v>ВЛ-10 Новотарманский-1 РП-Новотарманский ТП-1881(195) ВЛ-0,4 Озерная (оп._)</v>
          </cell>
          <cell r="G4365" t="str">
            <v>АО Газпромэнергосбыт Тюмень"</v>
          </cell>
          <cell r="K4365" t="str">
            <v>1874634</v>
          </cell>
          <cell r="L4365" t="str">
            <v>ЦЭ 2726 А</v>
          </cell>
        </row>
        <row r="4366">
          <cell r="D4366" t="str">
            <v>625043, Тюменская обл, Тюмень г, Русское поле тер.СОСН, Озерная ул, уч. № 683</v>
          </cell>
          <cell r="E4366" t="str">
            <v>ПС-110/10 Березняки [яч. ЗРУ-10]</v>
          </cell>
          <cell r="F4366" t="str">
            <v>ВЛ-10 Новотарманский-1 РП-Новотарманский ТП- 3434(196) ВЛ-0,4 (оп._)</v>
          </cell>
          <cell r="G4366" t="str">
            <v>АО Газпромэнергосбыт Тюмень"</v>
          </cell>
          <cell r="K4366" t="str">
            <v>4153727</v>
          </cell>
          <cell r="L4366" t="str">
            <v>ЦЭ 2727 А</v>
          </cell>
        </row>
        <row r="4367">
          <cell r="D4367" t="str">
            <v>625043, Тюменская обл, Тюмень г, Русское поле тер.СОСН, Озерная ул, уч. № 685</v>
          </cell>
          <cell r="E4367" t="str">
            <v>ПС-110/10 Березняки [яч. ЗРУ-10]</v>
          </cell>
          <cell r="F4367" t="str">
            <v>ВЛ-10 Новотариманский-1 РП-10 Новотарманский ТП-196(3434) ВЛ-0,4 Л-1 (оп.12)</v>
          </cell>
          <cell r="G4367" t="str">
            <v>АО Газпромэнергосбыт Тюмень"</v>
          </cell>
          <cell r="K4367" t="str">
            <v>10920384-12</v>
          </cell>
          <cell r="L4367" t="str">
            <v>Меркурий 201.5</v>
          </cell>
        </row>
        <row r="4368">
          <cell r="D4368" t="str">
            <v>625043, Тюменская обл, Тюмень г, Русское поле тер.СОСН, Озерная ул, уч. № 689</v>
          </cell>
          <cell r="E4368" t="str">
            <v>ПС-110/10 Березняки [яч. ЗРУ-10]</v>
          </cell>
          <cell r="F4368" t="str">
            <v>ВЛ-10 Новотарманский-1 РП-Новотарманский ТП- 1881(195) ВЛ-0,4 Островной (оп._)</v>
          </cell>
          <cell r="G4368" t="str">
            <v>АО Газпромэнергосбыт Тюмень"</v>
          </cell>
          <cell r="K4368" t="str">
            <v>119282695</v>
          </cell>
          <cell r="L4368" t="str">
            <v>CE 102 R5.1 145 J</v>
          </cell>
        </row>
        <row r="4369">
          <cell r="D4369" t="str">
            <v>625043, Тюменская обл, Тюмень г, Русское поле тер.СОСН, Озерная ул, уч. № 689а</v>
          </cell>
          <cell r="E4369" t="str">
            <v>ПС-110/10 Березняки [яч. ЗРУ-10]</v>
          </cell>
          <cell r="F4369" t="str">
            <v>ВЛ-10 Новотарманский-1 РП-Новотарманский ТП-1881(195) ВЛ-0,4 (оп._)</v>
          </cell>
          <cell r="G4369" t="str">
            <v>АО Газпромэнергосбыт Тюмень"</v>
          </cell>
          <cell r="K4369" t="str">
            <v>112433742</v>
          </cell>
          <cell r="L4369" t="str">
            <v>CE301 R33 043 JAZ</v>
          </cell>
        </row>
        <row r="4370">
          <cell r="D4370" t="str">
            <v>625043, Тюменская обл, Тюмень г, Русское поле тер.СОСН, Озерная ул, уч. № 690</v>
          </cell>
          <cell r="E4370" t="str">
            <v>ПС-110/10 Березняки [яч. ЗРУ-10]</v>
          </cell>
          <cell r="F4370" t="str">
            <v>ВЛ-10 Новотарманский-1 РП-Новотарманский ТП- 1881(195) ВЛ-0,4 Островной проезд (оп._)</v>
          </cell>
          <cell r="G4370" t="str">
            <v>АО Газпромэнергосбыт Тюмень"</v>
          </cell>
          <cell r="K4370" t="str">
            <v>011695138732512</v>
          </cell>
          <cell r="L4370" t="str">
            <v>CE  102</v>
          </cell>
        </row>
        <row r="4371">
          <cell r="D4371" t="str">
            <v>625043, Тюменская обл, Тюмень г, Русское поле тер.СОСН, Озерная ул, уч. № 691</v>
          </cell>
          <cell r="E4371" t="str">
            <v>ПС-110/10 Березняки [яч. ЗРУ-10]</v>
          </cell>
          <cell r="F4371" t="str">
            <v>ВЛ-10 Новотарманский-1 РП-Новотарманский ТП- 1881(195) ВЛ-0,4 Пляжная (оп._)</v>
          </cell>
          <cell r="G4371" t="str">
            <v>АО Газпромэнергосбыт Тюмень"</v>
          </cell>
          <cell r="K4371" t="str">
            <v>17534613</v>
          </cell>
          <cell r="L4371" t="str">
            <v>Меркурий 200.02</v>
          </cell>
        </row>
        <row r="4372">
          <cell r="D4372" t="str">
            <v>625043, Тюменская обл, Тюмень г, Русское поле тер.СОСН, Озерная ул, уч. № 692</v>
          </cell>
          <cell r="E4372" t="str">
            <v>ПС-110/10 Березняки [яч. ЗРУ-10]</v>
          </cell>
          <cell r="F4372" t="str">
            <v>ВЛ-10 Новотарманский-1 РП-Новотарманский ТП- 3434(196) ВЛ-0,4 (оп.7)</v>
          </cell>
          <cell r="G4372" t="str">
            <v>АО Газпромэнергосбыт Тюмень"</v>
          </cell>
          <cell r="K4372" t="str">
            <v>4159005</v>
          </cell>
          <cell r="L4372" t="str">
            <v>ЦЭ 2727 А</v>
          </cell>
        </row>
        <row r="4373">
          <cell r="D4373" t="str">
            <v>625043, Тюменская обл, Тюмень г, Русское поле тер.СОСН, Озерная ул, уч. № 695</v>
          </cell>
          <cell r="E4373" t="str">
            <v>ПС-110/10 Березняки [яч. ЗРУ-10]</v>
          </cell>
          <cell r="F4373" t="str">
            <v>ВЛ-10 Новотарманский-1 РП-10 Новотарманский ТП-195 ВЛ-0,4 (оп._)</v>
          </cell>
          <cell r="G4373" t="str">
            <v>АО Газпромэнергосбыт Тюмень"</v>
          </cell>
          <cell r="K4373" t="str">
            <v>12026920</v>
          </cell>
          <cell r="L4373" t="str">
            <v>Меркурий 201.5</v>
          </cell>
        </row>
        <row r="4374">
          <cell r="D4374" t="str">
            <v>625043, Тюменская обл, Тюмень г, Русское поле тер.СОСН, Озерная ул, уч. № 837</v>
          </cell>
          <cell r="E4374" t="str">
            <v>ПС-110/10 Березняки [яч. ЗРУ-10]</v>
          </cell>
          <cell r="F4374" t="str">
            <v>ВЛ-10 Новотарманский-1 РП-Новотарманский ТП- 3434(196) ВЛ-0,4 Пляжная (оп._)</v>
          </cell>
          <cell r="G4374" t="str">
            <v>АО Газпромэнергосбыт Тюмень"</v>
          </cell>
          <cell r="K4374" t="str">
            <v>25534978</v>
          </cell>
          <cell r="L4374" t="str">
            <v>Меркурий 231</v>
          </cell>
        </row>
        <row r="4375">
          <cell r="D4375" t="str">
            <v>625043, Тюменская обл, Тюмень г, Русское поле тер.СОСН, Озерная ул, уч. № 838</v>
          </cell>
          <cell r="E4375" t="str">
            <v>ПС-110/10 Чермет [яч. ЗРУ-10]</v>
          </cell>
          <cell r="F4375" t="str">
            <v>ВЛ-10 Новотарманский-1 РП-Новотарманский ТП-195 ВЛ-0,4 ф.Торфомассив (оп.48)</v>
          </cell>
          <cell r="G4375" t="str">
            <v>АО Газпромэнергосбыт Тюмень"</v>
          </cell>
          <cell r="K4375" t="str">
            <v>60129347</v>
          </cell>
          <cell r="L4375" t="str">
            <v>Нева МТ 324 1.0А ОS26</v>
          </cell>
        </row>
        <row r="4376">
          <cell r="D4376" t="str">
            <v>625043, Тюменская обл, Тюмень г, Русское поле тер.СОСН, Озерная ул, уч. № 841</v>
          </cell>
          <cell r="E4376" t="str">
            <v>ПС-110/10 Березняки [яч. ЗРУ-10]</v>
          </cell>
          <cell r="F4376" t="str">
            <v>ВЛ-10 Новотарманский-1 РП-Новотарманский ТП- 3434(196) ВЛ-0,4 (оп._)</v>
          </cell>
          <cell r="G4376" t="str">
            <v>АО Газпромэнергосбыт Тюмень"</v>
          </cell>
          <cell r="K4376" t="str">
            <v>008841158165025</v>
          </cell>
          <cell r="L4376" t="str">
            <v>CЕ 301</v>
          </cell>
        </row>
        <row r="4377">
          <cell r="D4377" t="str">
            <v>625043, Тюменская обл, Тюмень г, Русское поле тер.СОСН, Озерная ул, уч. № 842</v>
          </cell>
          <cell r="E4377" t="str">
            <v>ПС-110/10 Березняки [яч. ЗРУ-10]</v>
          </cell>
          <cell r="F4377" t="str">
            <v>ВЛ-10 Новотарманский-1 РП-Новотарманский ТП- 1880(197) ВЛ-0,4 Пляжная (оп._)</v>
          </cell>
          <cell r="G4377" t="str">
            <v>АО Газпромэнергосбыт Тюмень"</v>
          </cell>
          <cell r="K4377" t="str">
            <v>14605914</v>
          </cell>
          <cell r="L4377" t="str">
            <v>Меркурий 201.5</v>
          </cell>
        </row>
        <row r="4378">
          <cell r="D4378" t="str">
            <v>625043, Тюменская обл, Тюмень г, Русское поле тер.СОСН, Озерная ул, уч. № 843</v>
          </cell>
          <cell r="E4378" t="str">
            <v>ПС-110/10 Березняки [яч. ЗРУ-10]</v>
          </cell>
          <cell r="F4378" t="str">
            <v>ВЛ-10 Новотарманский-1 РП-Новотарманский ТП-195(1881) ВЛ-0,4 Л-2 (оп._)</v>
          </cell>
          <cell r="G4378" t="str">
            <v>АО Газпромэнергосбыт Тюмень"</v>
          </cell>
          <cell r="K4378" t="str">
            <v>240787541</v>
          </cell>
          <cell r="L4378" t="str">
            <v>Меркурий 231</v>
          </cell>
        </row>
        <row r="4379">
          <cell r="D4379" t="str">
            <v>625043, Тюменская обл, Тюмень г, Русское поле тер.СОСН, Озерная ул, участок 361</v>
          </cell>
          <cell r="E4379" t="str">
            <v>ПС-110/10 Березняки [яч. ЗРУ-10]</v>
          </cell>
          <cell r="F4379" t="str">
            <v>ВЛ-10 Новотарманский-1 РП-Новотарманский ТП-3434(196) ВЛ-0,4 Пляжная (оп._)</v>
          </cell>
          <cell r="G4379" t="str">
            <v>АО Газпромэнергосбыт Тюмень"</v>
          </cell>
          <cell r="K4379" t="str">
            <v>011790143844373</v>
          </cell>
          <cell r="L4379" t="str">
            <v>СЕ 307 R33 146 OA.N</v>
          </cell>
        </row>
        <row r="4380">
          <cell r="D4380" t="str">
            <v>625043, Тюменская обл, Тюмень г, Русское поле тер.СОСН, Островной проезд, дом 791а</v>
          </cell>
          <cell r="E4380" t="str">
            <v>ПС-110/10 Березняки [яч. ЗРУ-10]</v>
          </cell>
          <cell r="F4380" t="str">
            <v>ВЛ-10 Новотарманский -1 РП-Новостарманский ТП-196(3434) ВЛ-0,4 Л-2 (оп._)</v>
          </cell>
          <cell r="G4380" t="str">
            <v>АО Газпромэнергосбыт Тюмень"</v>
          </cell>
          <cell r="K4380" t="str">
            <v>4144931</v>
          </cell>
          <cell r="L4380" t="str">
            <v>ЦЭ 2727 А</v>
          </cell>
        </row>
        <row r="4381">
          <cell r="D4381" t="str">
            <v>625043, Тюменская обл, Тюмень г, Русское поле тер.СОСН, Островной проезд, уч. № 786</v>
          </cell>
          <cell r="E4381" t="str">
            <v>ПС-110/10 Березняки [яч. ЗРУ-10]</v>
          </cell>
          <cell r="F4381" t="str">
            <v>ВЛ-10 Новотарманский-1 РП-Новотарманский ТП-195(1881) ВЛ-0,4 Л-2 (оп._)</v>
          </cell>
          <cell r="G4381" t="str">
            <v>АО Газпромэнергосбыт Тюмень"</v>
          </cell>
          <cell r="K4381" t="str">
            <v>4148203</v>
          </cell>
          <cell r="L4381" t="str">
            <v>ЦЭ 2727 А</v>
          </cell>
        </row>
        <row r="4382">
          <cell r="D4382" t="str">
            <v>625043, Тюменская обл, Тюмень г, Русское поле тер.СОСН, Островной проезд, уч. № 787</v>
          </cell>
          <cell r="E4382" t="str">
            <v>ПС-110/10 Березняки [яч. ЗРУ-10]</v>
          </cell>
          <cell r="F4382" t="str">
            <v>ВЛ-10 Новотарманский-1 РП-10 Новотарманский ТП-1881(195) ВЛ-0,4 Прибрежная (оп._)</v>
          </cell>
          <cell r="G4382" t="str">
            <v>АО Газпромэнергосбыт Тюмень"</v>
          </cell>
          <cell r="K4382" t="str">
            <v>189943</v>
          </cell>
          <cell r="L4382" t="str">
            <v>Нева 103 1SO</v>
          </cell>
        </row>
        <row r="4383">
          <cell r="D4383" t="str">
            <v>625043, Тюменская обл, Тюмень г, Русское поле тер.СОСН, Островной проезд, уч. № 810</v>
          </cell>
          <cell r="E4383" t="str">
            <v>ПС-110/10 Березняки [яч. ЗРУ-10]</v>
          </cell>
          <cell r="F4383" t="str">
            <v>ВЛ-10 Новотарманский-1 РП-Новотарманский ТП-1881(195) ВЛ-0,4 Л-4 (оп. 11)</v>
          </cell>
          <cell r="G4383" t="str">
            <v>АО Газпромэнергосбыт Тюмень"</v>
          </cell>
          <cell r="K4383" t="str">
            <v>20148344</v>
          </cell>
          <cell r="L4383" t="str">
            <v>Нева МТ 124</v>
          </cell>
        </row>
        <row r="4384">
          <cell r="D4384" t="str">
            <v>625043, Тюменская обл, Тюмень г, Русское поле тер.СОСН, Пляжная ул, дом 255а</v>
          </cell>
          <cell r="E4384" t="str">
            <v>ПС-110/10 Березняки [яч. ЗРУ-10]</v>
          </cell>
          <cell r="F4384" t="str">
            <v>ВЛ-10 Новотарманский-1 РП-10 Новотарманский ТП-1881(195) ВЛ-0,4 Прибрежная (оп._)</v>
          </cell>
          <cell r="G4384" t="str">
            <v>АО Газпромэнергосбыт Тюмень"</v>
          </cell>
          <cell r="K4384" t="str">
            <v>3500001186</v>
          </cell>
          <cell r="L4384" t="str">
            <v>Топаз 303</v>
          </cell>
        </row>
        <row r="4385">
          <cell r="D4385" t="str">
            <v>625043, Тюменская обл, Тюмень г, Русское поле тер.СОСН, Пляжная ул, дом 320</v>
          </cell>
          <cell r="E4385" t="str">
            <v>ПС-110/10 Березняки [яч. ЗРУ-10]</v>
          </cell>
          <cell r="F4385" t="str">
            <v>ВЛ-10 Новотарманский-1 РП-10 Новотарманский ТП-3434(196) ВЛ-0,4 (оп._)</v>
          </cell>
          <cell r="G4385" t="str">
            <v>АО Газпромэнергосбыт Тюмень"</v>
          </cell>
          <cell r="K4385" t="str">
            <v>009035075002690</v>
          </cell>
          <cell r="L4385" t="str">
            <v>СЕ 306</v>
          </cell>
        </row>
        <row r="4386">
          <cell r="D4386" t="str">
            <v>625043, Тюменская обл, Тюмень г, Русское поле тер.СОСН, Пляжная ул, дом 400а</v>
          </cell>
          <cell r="E4386" t="str">
            <v>ПС-110/10 Березняки [яч. ЗРУ-10]</v>
          </cell>
          <cell r="F4386" t="str">
            <v>ВЛ-10 Новотарманский-1 РП-10 Новотарманский ТП-1880(197) ВЛ-0,4 Прибрежная (оп._)</v>
          </cell>
          <cell r="G4386" t="str">
            <v>АО Газпромэнергосбыт Тюмень"</v>
          </cell>
          <cell r="K4386" t="str">
            <v>44834103</v>
          </cell>
          <cell r="L4386" t="str">
            <v>Меркурий 231  АТ-01 I</v>
          </cell>
        </row>
        <row r="4387">
          <cell r="D4387" t="str">
            <v>625043, Тюменская обл, Тюмень г, Русское поле тер.СОСН, Пляжная ул, дом 521а</v>
          </cell>
          <cell r="E4387" t="str">
            <v>ПС-110/10 Березняки [яч. ЗРУ-10]</v>
          </cell>
          <cell r="F4387" t="str">
            <v>ВЛ-10 Новотарманский-1 РП-10 Новотарманский ТП-1881(195) ВЛ-0,4 Прибрежная (оп._)</v>
          </cell>
          <cell r="G4387" t="str">
            <v>АО Газпромэнергосбыт Тюмень"</v>
          </cell>
          <cell r="K4387" t="str">
            <v>008841164262820</v>
          </cell>
          <cell r="L4387" t="str">
            <v>CE 301 R33 145 JAZ</v>
          </cell>
        </row>
        <row r="4388">
          <cell r="D4388" t="str">
            <v>625043, Тюменская обл, Тюмень г, Русское поле тер.СОСН, Пляжная ул, дом 538а</v>
          </cell>
          <cell r="E4388" t="str">
            <v>ПС-110/10 Березняки [яч. ЗРУ-10]</v>
          </cell>
          <cell r="F4388" t="str">
            <v>ВЛ-10 Новотарманский-1 РП-10 Новотарманский ТП-3434(196) ВЛ-0,4 Прибрежная (оп._)</v>
          </cell>
          <cell r="G4388" t="str">
            <v>АО Газпромэнергосбыт Тюмень"</v>
          </cell>
          <cell r="K4388" t="str">
            <v>3500000915</v>
          </cell>
          <cell r="L4388" t="str">
            <v>Топаз 303-5(60)1-ШР2Э-04</v>
          </cell>
        </row>
        <row r="4389">
          <cell r="D4389" t="str">
            <v>625043, Тюменская обл, Тюмень г, Русское поле тер.СОСН, Пляжная ул, кадастр. № 72:17:1708008:1372</v>
          </cell>
          <cell r="E4389" t="str">
            <v>ПС-110/10 Березняки [яч. ЗРУ-10]</v>
          </cell>
          <cell r="F4389" t="str">
            <v>ВЛ-10 Новотарманский-1 РП-10 Новотарманский ТП- 3434(196) ВЛ-0,4 Прибрежная (оп._)</v>
          </cell>
          <cell r="G4389" t="str">
            <v>АО Газпромэнергосбыт Тюмень"</v>
          </cell>
          <cell r="K4389" t="str">
            <v>020953</v>
          </cell>
          <cell r="L4389" t="str">
            <v>Нева МТ 324</v>
          </cell>
        </row>
        <row r="4390">
          <cell r="D4390" t="str">
            <v>625043, Тюменская обл, Тюмень г, Русское поле тер.СОСН, Пляжная ул, кадастр. № 72:17:1708008:1799</v>
          </cell>
          <cell r="E4390" t="str">
            <v>ПС-110/10 Березняки [яч. ЗРУ-10]</v>
          </cell>
          <cell r="F4390" t="str">
            <v>ВЛ-10 Новотарманский-1 РП-Новотарманский ТП-1881(195) ВЛ-0,4 Прибрежная (оп._)</v>
          </cell>
          <cell r="G4390" t="str">
            <v>АО Газпромэнергосбыт Тюмень"</v>
          </cell>
          <cell r="K4390" t="str">
            <v>4157317</v>
          </cell>
          <cell r="L4390" t="str">
            <v>ЦЭ 2727 А</v>
          </cell>
        </row>
        <row r="4391">
          <cell r="D4391" t="str">
            <v>625043, Тюменская обл, Тюмень г, Русское поле тер.СОСН, Пляжная ул, уч. № 229</v>
          </cell>
          <cell r="E4391" t="str">
            <v>ПС-110/10 Березняки [яч. ЗРУ-10]</v>
          </cell>
          <cell r="F4391" t="str">
            <v>ВЛ-10 Новотарманский-1 РП-Новотарманский ТП-1880(197) ВЛ-0,4 (оп._)</v>
          </cell>
          <cell r="G4391" t="str">
            <v>АО Газпромэнергосбыт Тюмень"</v>
          </cell>
          <cell r="K4391" t="str">
            <v>037400</v>
          </cell>
          <cell r="L4391" t="str">
            <v>СО-И6106</v>
          </cell>
        </row>
        <row r="4392">
          <cell r="D4392" t="str">
            <v>625043, Тюменская обл, Тюмень г, Русское поле тер.СОСН, Пляжная ул, уч. № 242а</v>
          </cell>
          <cell r="E4392" t="str">
            <v>ПС-110/10 Чермет [яч. ЗРУ-10]</v>
          </cell>
          <cell r="F4392" t="str">
            <v>ВЛ-10 Торфомассив ТП- 195 ВЛ-0,4 Л-4 (оп.22)</v>
          </cell>
          <cell r="G4392" t="str">
            <v>АО Газпромэнергосбыт Тюмень"</v>
          </cell>
          <cell r="K4392" t="str">
            <v>4155684</v>
          </cell>
          <cell r="L4392" t="str">
            <v>ЦЭ 2727 А</v>
          </cell>
        </row>
        <row r="4393">
          <cell r="D4393" t="str">
            <v>625043, Тюменская обл, Тюмень г, Русское поле тер.СОСН, Пляжная ул, уч. № 361В</v>
          </cell>
          <cell r="E4393" t="str">
            <v>ПС-110/10 Березняки [яч. ЗРУ-10]</v>
          </cell>
          <cell r="F4393" t="str">
            <v>ВЛ-10 Новотарманский-1 РП-Новотарманский ТП-3434(196) ВЛ-0,4 (оп._)</v>
          </cell>
          <cell r="G4393" t="str">
            <v>АО Газпромэнергосбыт Тюмень"</v>
          </cell>
          <cell r="K4393" t="str">
            <v>4160185</v>
          </cell>
          <cell r="L4393" t="str">
            <v>ЦЭ 2727 А</v>
          </cell>
        </row>
        <row r="4394">
          <cell r="D4394" t="str">
            <v>625043, Тюменская обл, Тюмень г, Русское поле тер.СОСН, Пляжная ул, уч. № 785</v>
          </cell>
          <cell r="E4394" t="str">
            <v>ПС-110/10 Березняки [яч. ЗРУ-10]</v>
          </cell>
          <cell r="F4394" t="str">
            <v>ВЛ-10 Новотарманский-1 РП-Новотарманский ТП-1880(197) ВЛ-0,4 Прибрежная (оп._)</v>
          </cell>
          <cell r="G4394" t="str">
            <v>АО Газпромэнергосбыт Тюмень"</v>
          </cell>
          <cell r="K4394" t="str">
            <v>4149452</v>
          </cell>
          <cell r="L4394" t="str">
            <v>ЦЭ 2727 А</v>
          </cell>
        </row>
        <row r="4395">
          <cell r="D4395" t="str">
            <v>625043, Тюменская обл, Тюмень г, Русское поле тер.СОСН, Прибрежная ул, дом 140</v>
          </cell>
          <cell r="E4395" t="str">
            <v>ПС-110/10 Березняки [яч. ЗРУ-10]</v>
          </cell>
          <cell r="F4395" t="str">
            <v>ВЛ-10 Новотарманский-1 РП-Новотарманский ТП-3434(196) ВЛ-0,4 (оп._)</v>
          </cell>
          <cell r="G4395" t="str">
            <v>АО Газпромэнергосбыт Тюмень"</v>
          </cell>
          <cell r="K4395" t="str">
            <v>4149452</v>
          </cell>
          <cell r="L4395" t="str">
            <v>ЦЭ 2727 А</v>
          </cell>
        </row>
        <row r="4396">
          <cell r="D4396" t="str">
            <v>625043, Тюменская обл, Тюмень г, Русское поле тер.СОСН, Прибрежная ул, дом 143</v>
          </cell>
          <cell r="E4396" t="str">
            <v>ПС-110/10 Березняки [яч. ЗРУ-10]</v>
          </cell>
          <cell r="F4396" t="str">
            <v>ВЛ-10 Новотарманский-1 РП-10 Новотарманский ТП- 3434(196) ВЛ-0,4 (оп._)</v>
          </cell>
          <cell r="G4396" t="str">
            <v>АО Газпромэнергосбыт Тюмень"</v>
          </cell>
          <cell r="K4396" t="str">
            <v>498070</v>
          </cell>
          <cell r="L4396" t="str">
            <v>СОЭ 55/50-Т-112</v>
          </cell>
        </row>
        <row r="4397">
          <cell r="D4397" t="str">
            <v>625043, Тюменская обл, Тюмень г, Русское поле тер.СОСН, Прибрежная ул, дом 146</v>
          </cell>
          <cell r="E4397" t="str">
            <v>ПС-110/10 Березняки [яч. ЗРУ-10]</v>
          </cell>
          <cell r="F4397" t="str">
            <v>ВЛ-10 Новотарманский-1 РП-10 Новотарманский ТП-197(1880) ВЛ-0,4 Л-1 (оп.3)</v>
          </cell>
          <cell r="G4397" t="str">
            <v>АО Газпромэнергосбыт Тюмень"</v>
          </cell>
          <cell r="K4397" t="str">
            <v>23427680</v>
          </cell>
          <cell r="L4397" t="str">
            <v>Меркурий 200.02</v>
          </cell>
        </row>
        <row r="4398">
          <cell r="D4398" t="str">
            <v>625043, Тюменская обл, Тюмень г, Русское поле тер.СОСН, Прибрежная ул, дом 150</v>
          </cell>
          <cell r="E4398" t="str">
            <v>ПС-110/10 Березняки [яч. ЗРУ-10]</v>
          </cell>
          <cell r="F4398" t="str">
            <v>ВЛ-10 Новотарманский-1 РП-Новотарманский-10 ТП-1880(197) ВЛ-0,4 (оп._)</v>
          </cell>
          <cell r="G4398" t="str">
            <v>АО Газпромэнергосбыт Тюмень"</v>
          </cell>
          <cell r="K4398" t="str">
            <v>4153744</v>
          </cell>
          <cell r="L4398" t="str">
            <v>ЦЭ 2727 А</v>
          </cell>
        </row>
        <row r="4399">
          <cell r="D4399" t="str">
            <v>625043, Тюменская обл, Тюмень г, Русское поле тер.СОСН, Прибрежная ул, дом 153</v>
          </cell>
          <cell r="E4399" t="str">
            <v>ПС-110/10 Березняки [яч. ЗРУ-10]</v>
          </cell>
          <cell r="F4399" t="str">
            <v>ВЛ-10 Новотарманский-1 РП-10 Новотарманский ТП-3434(196) ВЛ-0,4 Л-1 (оп. _)</v>
          </cell>
          <cell r="G4399" t="str">
            <v>АО Газпромэнергосбыт Тюмень"</v>
          </cell>
          <cell r="K4399" t="str">
            <v>104614674</v>
          </cell>
          <cell r="L4399" t="str">
            <v>СЕ-102 S6 145 OKV</v>
          </cell>
        </row>
        <row r="4400">
          <cell r="D4400" t="str">
            <v>625043, Тюменская обл, Тюмень г, Русское поле тер.СОСН, Прибрежная ул, дом 157</v>
          </cell>
          <cell r="E4400" t="str">
            <v>ПС-110/10 Березняки [яч. ЗРУ-10]</v>
          </cell>
          <cell r="F4400" t="str">
            <v>ВЛ-10 Новотарманский-1 РП-10 Новотарманский ТП-3434(196) ВЛ-0,4 Прибрежная (оп._)</v>
          </cell>
          <cell r="G4400" t="str">
            <v>АО Газпромэнергосбыт Тюмень"</v>
          </cell>
          <cell r="K4400" t="str">
            <v>20232667</v>
          </cell>
          <cell r="L4400" t="str">
            <v>Меркурий 231</v>
          </cell>
        </row>
        <row r="4401">
          <cell r="D4401" t="str">
            <v>625043, Тюменская обл, Тюмень г, Русское поле тер.СОСН, Прибрежная ул, дом 335</v>
          </cell>
          <cell r="E4401" t="str">
            <v>ПС-110/10 Березняки [яч. ЗРУ-10]</v>
          </cell>
          <cell r="F4401" t="str">
            <v>ВЛ-10 Новотарманский-1 РП-10 Новотарманский  ТП- 3434(196) ВЛ-0,4 (оп._)</v>
          </cell>
          <cell r="G4401" t="str">
            <v>АО Газпромэнергосбыт Тюмень"</v>
          </cell>
          <cell r="K4401" t="str">
            <v>4161992</v>
          </cell>
          <cell r="L4401" t="str">
            <v>ЦЭ 2727 А</v>
          </cell>
        </row>
        <row r="4402">
          <cell r="D4402" t="str">
            <v>625043, Тюменская обл, Тюмень г, Русское поле тер.СОСН, Прибрежная ул, дом 339</v>
          </cell>
          <cell r="E4402" t="str">
            <v>ПС-110/10 Березняки [яч. ЗРУ-10]</v>
          </cell>
          <cell r="F4402" t="str">
            <v>ВЛ-10 Новотарманский-1 РП-10 Новотарманский ТП-3434(196) ВЛ-0,4 Прибрежная (оп._)</v>
          </cell>
          <cell r="G4402" t="str">
            <v>АО Газпромэнергосбыт Тюмень"</v>
          </cell>
          <cell r="K4402" t="str">
            <v>4150412</v>
          </cell>
          <cell r="L4402" t="str">
            <v>ЦЭ 2727 А</v>
          </cell>
        </row>
        <row r="4403">
          <cell r="D4403" t="str">
            <v>625043, Тюменская обл, Тюмень г, Русское поле тер.СОСН, Прибрежная ул, дом 340</v>
          </cell>
          <cell r="E4403" t="str">
            <v>ПС-110/10 Березняки [яч. ЗРУ-10]</v>
          </cell>
          <cell r="F4403" t="str">
            <v>ВЛ-10 Новотарманский-1 РП-10 Новотарманский  ТП-1880(197) ВЛ-0,4 Прибрежная (оп.11)</v>
          </cell>
          <cell r="G4403" t="str">
            <v>АО Газпромэнергосбыт Тюмень"</v>
          </cell>
          <cell r="K4403" t="str">
            <v>09463665</v>
          </cell>
          <cell r="L4403" t="str">
            <v>Меркурий 200.2</v>
          </cell>
        </row>
        <row r="4404">
          <cell r="D4404" t="str">
            <v>625043, Тюменская обл, Тюмень г, Русское поле тер.СОСН, Прибрежная ул, дом 344</v>
          </cell>
          <cell r="E4404" t="str">
            <v>ПС-110/10 Березняки [яч. ЗРУ-10]</v>
          </cell>
          <cell r="F4404" t="str">
            <v>ВЛ-10 Новотарманский-1 РП-10 Новотарманский ТП-3434(196) ВЛ-0,4 Прибрежная (оп._)</v>
          </cell>
          <cell r="G4404" t="str">
            <v>АО Газпромэнергосбыт Тюмень"</v>
          </cell>
          <cell r="K4404" t="str">
            <v>4148205</v>
          </cell>
          <cell r="L4404" t="str">
            <v>ЦЭ2727</v>
          </cell>
        </row>
        <row r="4405">
          <cell r="D4405" t="str">
            <v>625043, Тюменская обл, Тюмень г, Русское поле тер.СОСН, Прибрежная ул, дом 344а</v>
          </cell>
          <cell r="E4405" t="str">
            <v>ПС-110/10 Березняки [яч. ЗРУ-10]</v>
          </cell>
          <cell r="F4405" t="str">
            <v>ВЛ-10 Новотарманский-1 РП-10 Новотарманский ТП-1880(197) ВЛ-0,4 Прибрежная (оп._)</v>
          </cell>
          <cell r="G4405" t="str">
            <v>АО Газпромэнергосбыт Тюмень"</v>
          </cell>
          <cell r="K4405" t="str">
            <v>16270707-13</v>
          </cell>
          <cell r="L4405" t="str">
            <v>Меркурий 231</v>
          </cell>
        </row>
        <row r="4406">
          <cell r="D4406" t="str">
            <v>625043, Тюменская обл, Тюмень г, Русское поле тер.СОСН, Прибрежная ул, дом 347</v>
          </cell>
          <cell r="E4406" t="str">
            <v>ПС-110/10 Березняки [яч. ЗРУ-10]</v>
          </cell>
          <cell r="F4406" t="str">
            <v>ВЛ-10 Новотарманский-1 РП-Новотарманский ТП-195 (1881) ВЛ-0,4 Л-4 (оп._)</v>
          </cell>
          <cell r="G4406" t="str">
            <v>АО Газпромэнергосбыт Тюмень"</v>
          </cell>
          <cell r="K4406" t="str">
            <v>1882298</v>
          </cell>
          <cell r="L4406" t="str">
            <v>ЦЭ 2726 А</v>
          </cell>
        </row>
        <row r="4407">
          <cell r="D4407" t="str">
            <v>625043, Тюменская обл, Тюмень г, Русское поле тер.СОСН, Прибрежная ул, дом 349</v>
          </cell>
          <cell r="E4407" t="str">
            <v>ПС-110/10 Березняки [яч. ЗРУ-10]</v>
          </cell>
          <cell r="F4407" t="str">
            <v>ВЛ-10 Новотарманский-1 РП-10 Новотарманский ТП-3434(196) ВЛ-0,4 Прибрежная (оп._)</v>
          </cell>
          <cell r="G4407" t="str">
            <v>АО Газпромэнергосбыт Тюмень"</v>
          </cell>
          <cell r="K4407" t="str">
            <v>43926026</v>
          </cell>
          <cell r="L4407" t="str">
            <v>Меркурий 200.02</v>
          </cell>
        </row>
        <row r="4408">
          <cell r="D4408" t="str">
            <v>625043, Тюменская обл, Тюмень г, Русское поле тер.СОСН, Прибрежная ул, дом 350</v>
          </cell>
          <cell r="E4408" t="str">
            <v>ПС-110/10 Березняки [яч. ЗРУ-10]</v>
          </cell>
          <cell r="F4408" t="str">
            <v>ВЛ-10 Новотарманский-1 РП-10 Новотарманский ТП-195(1881) ВЛ-0,4 Прибрежная (оп._)</v>
          </cell>
          <cell r="G4408" t="str">
            <v>АО Газпромэнергосбыт Тюмень"</v>
          </cell>
          <cell r="K4408" t="str">
            <v>20197677</v>
          </cell>
          <cell r="L4408" t="str">
            <v>Меркурий 200.02</v>
          </cell>
        </row>
        <row r="4409">
          <cell r="D4409" t="str">
            <v>625043, Тюменская обл, Тюмень г, Русское поле тер.СОСН, Прибрежная ул, дом 352 б</v>
          </cell>
          <cell r="E4409" t="str">
            <v>ПС-110/10 Березняки [яч. ЗРУ-10]</v>
          </cell>
          <cell r="F4409" t="str">
            <v>ВЛ-10 Новотарманский-1 РП-10 Новотарманский ТП-1881 (195) ВЛ-0,4 Прибрежная (оп._)</v>
          </cell>
          <cell r="G4409" t="str">
            <v>АО Газпромэнергосбыт Тюмень"</v>
          </cell>
          <cell r="K4409" t="str">
            <v>1895864</v>
          </cell>
          <cell r="L4409" t="str">
            <v>ЦЭ 2726 А</v>
          </cell>
        </row>
        <row r="4410">
          <cell r="D4410" t="str">
            <v>625043, Тюменская обл, Тюмень г, Русское поле тер.СОСН, Прибрежная ул, дом 532</v>
          </cell>
          <cell r="E4410" t="str">
            <v>ПС-110/10 Березняки [яч. ЗРУ-10]</v>
          </cell>
          <cell r="F4410" t="str">
            <v>ВЛ-10 Новотарманский-1 РП-10 Новотарманский ТП-1881(195) ВЛ-0,4 Прибрежная (оп._)</v>
          </cell>
          <cell r="G4410" t="str">
            <v>АО Газпромэнергосбыт Тюмень"</v>
          </cell>
          <cell r="K4410" t="str">
            <v>092636891</v>
          </cell>
          <cell r="L4410" t="str">
            <v>СЕ 306</v>
          </cell>
        </row>
        <row r="4411">
          <cell r="D4411" t="str">
            <v>625043, Тюменская обл, Тюмень г, Русское поле тер.СОСН, Прибрежная ул, дом 533</v>
          </cell>
          <cell r="E4411" t="str">
            <v>ПС-110/10 Березняки [яч. ЗРУ-10]</v>
          </cell>
          <cell r="F4411" t="str">
            <v>ВЛ-10 Новотарманский-1 РП-10 Новотарманский ТП-1881(195) ВЛ-0,4 Л-4 (оп._)</v>
          </cell>
          <cell r="G4411" t="str">
            <v>АО Газпромэнергосбыт Тюмень"</v>
          </cell>
          <cell r="K4411" t="str">
            <v>092637671</v>
          </cell>
          <cell r="L4411" t="str">
            <v>СЕ 306 R33 145-JAZ</v>
          </cell>
        </row>
        <row r="4412">
          <cell r="D4412" t="str">
            <v>625043, Тюменская обл, Тюмень г, Русское поле тер.СОСН, Прибрежная ул, дом 536</v>
          </cell>
          <cell r="E4412" t="str">
            <v>ПС-110/10 Березняки [яч. ЗРУ-10]</v>
          </cell>
          <cell r="F4412" t="str">
            <v>ВЛ-10 Новотарманский-1 РП-10 Новотарманский ТП-3434(196) ВЛ-0,4 Быт (оп._)</v>
          </cell>
          <cell r="G4412" t="str">
            <v>АО Газпромэнергосбыт Тюмень"</v>
          </cell>
          <cell r="K4412" t="str">
            <v>26539733</v>
          </cell>
          <cell r="L4412" t="str">
            <v>Меркурий 231</v>
          </cell>
        </row>
        <row r="4413">
          <cell r="D4413" t="str">
            <v>625043, Тюменская обл, Тюмень г, Русское поле тер.СОСН, Прибрежная ул, дом 667</v>
          </cell>
          <cell r="E4413" t="str">
            <v>ПС-110/10 Березняки [яч. ЗРУ-10]</v>
          </cell>
          <cell r="F4413" t="str">
            <v>ВЛ-10 Новотарманский-1 РП-10 Новотарманский ТП-3434(196) ВЛ-0,4 Прибрежная (оп._)</v>
          </cell>
          <cell r="G4413" t="str">
            <v>АО Газпромэнергосбыт Тюмень"</v>
          </cell>
          <cell r="K4413" t="str">
            <v>4150430</v>
          </cell>
          <cell r="L4413" t="str">
            <v>ЦЭ 2727 А</v>
          </cell>
        </row>
        <row r="4414">
          <cell r="D4414" t="str">
            <v>625043, Тюменская обл, Тюмень г, Русское поле тер.СОСН, Прибрежная ул, дом 669</v>
          </cell>
          <cell r="E4414" t="str">
            <v>ПС-110/10 Березняки [яч. ЗРУ-10]</v>
          </cell>
          <cell r="F4414" t="str">
            <v>ВЛ-10 Новотарманский-1 РП-10 Новотарманский ТП-3434(196) ВЛ-0,4 (оп._)</v>
          </cell>
          <cell r="G4414" t="str">
            <v>АО Газпромэнергосбыт Тюмень"</v>
          </cell>
          <cell r="K4414" t="str">
            <v>4162468</v>
          </cell>
          <cell r="L4414" t="str">
            <v>ЦЭ 2727 А</v>
          </cell>
        </row>
        <row r="4415">
          <cell r="D4415" t="str">
            <v>625043, Тюменская обл, Тюмень г, Русское поле тер.СОСН, Прибрежная ул, дом 670А</v>
          </cell>
          <cell r="E4415" t="str">
            <v>ПС-110/10 Березняки [яч. ЗРУ-10]</v>
          </cell>
          <cell r="F4415" t="str">
            <v>ВЛ-10 Новотарманский-1 РП-10 Новотарманский ТП-1881 (195) ВЛ-0,4 Прибрежная (оп._)</v>
          </cell>
          <cell r="G4415" t="str">
            <v>АО Газпромэнергосбыт Тюмень"</v>
          </cell>
          <cell r="K4415" t="str">
            <v>4150747</v>
          </cell>
          <cell r="L4415" t="str">
            <v>ЦЭ 2727 А</v>
          </cell>
        </row>
        <row r="4416">
          <cell r="D4416" t="str">
            <v>625043, Тюменская обл, Тюмень г, Русское поле тер.СОСН, Прибрежная ул, дом 671</v>
          </cell>
          <cell r="E4416" t="str">
            <v>ПС-110/10 Березняки [яч. ЗРУ-10]</v>
          </cell>
          <cell r="F4416" t="str">
            <v>ВЛ-10 РП-Новотарманский ВЛ-10 Новотарманский-1 ТП-195 ВЛ-0,4_ (оп._)</v>
          </cell>
          <cell r="G4416" t="str">
            <v>АО Газпромэнергосбыт Тюмень"</v>
          </cell>
          <cell r="K4416" t="str">
            <v>60183557</v>
          </cell>
          <cell r="L4416" t="str">
            <v>Нева МТ 324 1.0.ОS26</v>
          </cell>
        </row>
        <row r="4417">
          <cell r="D4417" t="str">
            <v>625043, Тюменская обл, Тюмень г, Русское поле тер.СОСН, Прибрежная ул, дом 675</v>
          </cell>
          <cell r="E4417" t="str">
            <v>ПС-110/10 Березняки [яч. ЗРУ-10]</v>
          </cell>
          <cell r="F4417" t="str">
            <v>ВЛ-10 Новотарманский-1 РП-10 Новотарманский ТП-3434(196) ВЛ-0,4 Прибрежная (оп._)</v>
          </cell>
          <cell r="G4417" t="str">
            <v>АО Газпромэнергосбыт Тюмень"</v>
          </cell>
          <cell r="K4417" t="str">
            <v>42174707</v>
          </cell>
          <cell r="L4417" t="str">
            <v>Меркурий 231</v>
          </cell>
        </row>
        <row r="4418">
          <cell r="D4418" t="str">
            <v>625043, Тюменская обл, Тюмень г, Русское поле тер.СОСН, Прибрежная ул, дом 814</v>
          </cell>
          <cell r="E4418" t="str">
            <v>ПС-110/10 Березняки [яч. ЗРУ-10]</v>
          </cell>
          <cell r="F4418" t="str">
            <v>ВЛ-10 Новотарманский-1 РП-10 Новотарманский ТП-3434(196) ВЛ-0,4 Л-2 (оп. _)</v>
          </cell>
          <cell r="G4418" t="str">
            <v>АО Газпромэнергосбыт Тюмень"</v>
          </cell>
          <cell r="K4418" t="str">
            <v>4163787</v>
          </cell>
          <cell r="L4418" t="str">
            <v>ЦЭ 2727 А</v>
          </cell>
        </row>
        <row r="4419">
          <cell r="D4419" t="str">
            <v>625043, Тюменская обл, Тюмень г, Русское поле тер.СОСН, Прибрежная ул, дом 818</v>
          </cell>
          <cell r="E4419" t="str">
            <v>ПС-110/10 Березняки [яч. ЗРУ-10]</v>
          </cell>
          <cell r="F4419" t="str">
            <v>ВЛ-10 Новотарманский-1 РП-10 Новотарманский ТП-1881(195) ВЛ-0,4 Прибрежная (оп._)</v>
          </cell>
          <cell r="G4419" t="str">
            <v>АО Газпромэнергосбыт Тюмень"</v>
          </cell>
          <cell r="K4419" t="str">
            <v>011695131717133</v>
          </cell>
          <cell r="L4419" t="str">
            <v>СЭ 102</v>
          </cell>
        </row>
        <row r="4420">
          <cell r="D4420" t="str">
            <v>625043, Тюменская обл, Тюмень г, Русское поле тер.СОСН, Прибрежная ул, дом 822</v>
          </cell>
          <cell r="E4420" t="str">
            <v>ПС-110/10 Березняки [яч. ЗРУ-10]</v>
          </cell>
          <cell r="F4420" t="str">
            <v>ВЛ-10 Новотарманский-1 РП-Новотарманский ТП-195 ВЛ-0,4 Л-1 (оп.195)</v>
          </cell>
          <cell r="G4420" t="str">
            <v>АО Газпромэнергосбыт Тюмень"</v>
          </cell>
          <cell r="K4420" t="str">
            <v>38717078</v>
          </cell>
          <cell r="L4420" t="str">
            <v>Меркурий 231 АТ-01i</v>
          </cell>
        </row>
        <row r="4421">
          <cell r="D4421" t="str">
            <v>625043, Тюменская обл, Тюмень г, Русское поле тер.СОСН, Прибрежная ул, дом 824</v>
          </cell>
          <cell r="E4421" t="str">
            <v>ПС-110/10 Березняки [яч. ЗРУ-10]</v>
          </cell>
          <cell r="F4421" t="str">
            <v>ВЛ-10 Новотарманский-1 РП-10 Новотарманский ТП-3434(196) ВЛ-0,4 (оп._)</v>
          </cell>
          <cell r="G4421" t="str">
            <v>АО Газпромэнергосбыт Тюмень"</v>
          </cell>
          <cell r="K4421" t="str">
            <v>60108540</v>
          </cell>
          <cell r="L4421" t="str">
            <v>Нева МТ 324.1OARE</v>
          </cell>
        </row>
        <row r="4422">
          <cell r="D4422" t="str">
            <v>625043, Тюменская обл, Тюмень г, Русское поле тер.СОСН, Прибрежная ул, дом 826</v>
          </cell>
          <cell r="E4422" t="str">
            <v>ПС-110/10 Березняки [яч. ЗРУ-10]</v>
          </cell>
          <cell r="F4422" t="str">
            <v>ВЛ-10 Новотарманский-1 РП-10 Новотарманский ТП-3434(196) ВЛ-0,4 Прибрежная (оп._)</v>
          </cell>
          <cell r="G4422" t="str">
            <v>АО Газпромэнергосбыт Тюмень"</v>
          </cell>
          <cell r="K4422" t="str">
            <v>010748155737215</v>
          </cell>
          <cell r="L4422" t="str">
            <v>СЕ 102М</v>
          </cell>
        </row>
        <row r="4423">
          <cell r="D4423" t="str">
            <v>625043, Тюменская обл, Тюмень г, Русское поле тер.СОСН, Прибрежная ул, дом 828</v>
          </cell>
          <cell r="E4423" t="str">
            <v>ПС-110/10 Березняки [яч. ЗРУ-10]</v>
          </cell>
          <cell r="F4423" t="str">
            <v>ВЛ-10 Новотарманский-1 РП-10 Новотарманский ТП-1881(195) ВЛ-0,4 Прибрежная (оп._)</v>
          </cell>
          <cell r="G4423" t="str">
            <v>АО Газпромэнергосбыт Тюмень"</v>
          </cell>
          <cell r="K4423" t="str">
            <v>к1834800</v>
          </cell>
          <cell r="L4423" t="str">
            <v>ЦЭ2726А</v>
          </cell>
        </row>
        <row r="4424">
          <cell r="D4424" t="str">
            <v>625043, Тюменская обл, Тюмень г, Русское поле тер.СОСН, Прибрежная ул, кадастр. № 72:17:1708008:1120</v>
          </cell>
          <cell r="E4424" t="str">
            <v>ПС-110/10 Березняки [яч. ЗРУ-10]</v>
          </cell>
          <cell r="F4424" t="str">
            <v>ВЛ-10 Новотарманский-1 РП-10 Новотарманский ТП-195(1881) ВЛ-0,4 Прибрежная (оп._)</v>
          </cell>
          <cell r="G4424" t="str">
            <v>АО Газпромэнергосбыт Тюмень"</v>
          </cell>
          <cell r="K4424" t="str">
            <v>1794836</v>
          </cell>
          <cell r="L4424" t="str">
            <v>ЦЭ 2726А</v>
          </cell>
        </row>
        <row r="4425">
          <cell r="D4425" t="str">
            <v>625043, Тюменская обл, Тюмень г, Русское поле тер.СОСН, Прибрежная ул, кадастр. № 72:17:1708008:1778</v>
          </cell>
          <cell r="E4425" t="str">
            <v>ПС-110/10 Березняки [яч. ЗРУ-10]</v>
          </cell>
          <cell r="F4425" t="str">
            <v>ВЛ-10 Новотарманский-1 РП-10 Новотарманский ТП- 1881(195) ВЛ-0,4 Л-4 (оп._)</v>
          </cell>
          <cell r="G4425" t="str">
            <v>АО Газпромэнергосбыт Тюмень"</v>
          </cell>
          <cell r="K4425" t="str">
            <v>009035091740353</v>
          </cell>
          <cell r="L4425" t="str">
            <v>СЕ 306</v>
          </cell>
        </row>
        <row r="4426">
          <cell r="D4426" t="str">
            <v>625043, Тюменская обл, Тюмень г, Русское поле тер.СОСН, Прибрежная ул, кадастр. № 72:17:1708008:2153</v>
          </cell>
          <cell r="E4426" t="str">
            <v>ПС-110/10 Березняки [яч. ЗРУ-10]</v>
          </cell>
          <cell r="F4426" t="str">
            <v>ВЛ-10 Новотарманский-1 РП-10 Новотарманский ТП- 1881(195) ВЛ-0,4 (оп.21)</v>
          </cell>
          <cell r="G4426" t="str">
            <v>АО Газпромэнергосбыт Тюмень"</v>
          </cell>
          <cell r="K4426" t="str">
            <v>010556132142391</v>
          </cell>
          <cell r="L4426" t="str">
            <v>СЕ 102М R145J</v>
          </cell>
        </row>
        <row r="4427">
          <cell r="D4427" t="str">
            <v>625043, Тюменская обл, Тюмень г, Русское поле тер.СОСН, Прибрежная ул, уч. № 139</v>
          </cell>
          <cell r="E4427" t="str">
            <v>ПС-110/10 Березняки [яч. ЗРУ-10]</v>
          </cell>
          <cell r="F4427" t="str">
            <v>ВЛ-10 Новотарманский-1 РП-10 Новотарманский ТП-1881(195) ВЛ-0,4 Прибрежная (оп._)</v>
          </cell>
          <cell r="G4427" t="str">
            <v>АО Газпромэнергосбыт Тюмень"</v>
          </cell>
          <cell r="K4427" t="str">
            <v>4171851</v>
          </cell>
          <cell r="L4427" t="str">
            <v>ЦЭ 2727 А</v>
          </cell>
        </row>
        <row r="4428">
          <cell r="D4428" t="str">
            <v>625043, Тюменская обл, Тюмень г, Русское поле тер.СОСН, Прибрежная ул, уч. № 141</v>
          </cell>
          <cell r="E4428" t="str">
            <v>ПС-110/10 Березняки [яч. ЗРУ-10]</v>
          </cell>
          <cell r="F4428" t="str">
            <v>ВЛ-10 Новотарманский РП-10 Новотарманский ТП- 1880(197) ВЛ-0,4 Прибрежная (оп._)</v>
          </cell>
          <cell r="G4428" t="str">
            <v>АО Газпромэнергосбыт Тюмень"</v>
          </cell>
          <cell r="K4428" t="str">
            <v>010835082825360</v>
          </cell>
          <cell r="L4428" t="str">
            <v>СЕ 303</v>
          </cell>
        </row>
        <row r="4429">
          <cell r="D4429" t="str">
            <v>625043, Тюменская обл, Тюмень г, Русское поле тер.СОСН, Прибрежная ул, уч. № 144</v>
          </cell>
          <cell r="E4429" t="str">
            <v>ПС-110/10 Березняки [яч. ЗРУ-10]</v>
          </cell>
          <cell r="F4429" t="str">
            <v>ВЛ-10 Новотарманский-1 РП-Новотарманский ТП-197  ВЛ-0,4 Прибрежная (оп._)</v>
          </cell>
          <cell r="G4429" t="str">
            <v>АО Газпромэнергосбыт Тюмень"</v>
          </cell>
          <cell r="K4429" t="str">
            <v>MT123ASE4P</v>
          </cell>
          <cell r="L4429" t="str">
            <v>Нева МТ 123 AS OP</v>
          </cell>
        </row>
        <row r="4430">
          <cell r="D4430" t="str">
            <v>625043, Тюменская обл, Тюмень г, Русское поле тер.СОСН, Прибрежная ул, уч. № 145</v>
          </cell>
          <cell r="E4430" t="str">
            <v>ПС-110/10 Березняки [яч. ЗРУ-10]</v>
          </cell>
          <cell r="F4430" t="str">
            <v>ВЛ-10 Новотарманский-1 РП-10 Новотарманский ТП-3434(196) ВЛ-0,4 Прибрежная (оп._)</v>
          </cell>
          <cell r="G4430" t="str">
            <v>АО Газпромэнергосбыт Тюмень"</v>
          </cell>
          <cell r="K4430" t="str">
            <v>1842886</v>
          </cell>
          <cell r="L4430" t="str">
            <v>ЦЭ 2726 А</v>
          </cell>
        </row>
        <row r="4431">
          <cell r="D4431" t="str">
            <v>625043, Тюменская обл, Тюмень г, Русское поле тер.СОСН, Прибрежная ул, уч. № 152</v>
          </cell>
          <cell r="E4431" t="str">
            <v>ПС-110/10 Березняки [яч. ЗРУ-10]</v>
          </cell>
          <cell r="F4431" t="str">
            <v>ВЛ-10 Новотарманский-1 РП-10 Новотарманский ТП-3434(196) ВЛ-0,4 Прибрежная (оп._)</v>
          </cell>
          <cell r="G4431" t="str">
            <v>АО Газпромэнергосбыт Тюмень"</v>
          </cell>
          <cell r="K4431" t="str">
            <v>008841142363284</v>
          </cell>
          <cell r="L4431" t="str">
            <v>СЕ301</v>
          </cell>
        </row>
        <row r="4432">
          <cell r="D4432" t="str">
            <v>625043, Тюменская обл, Тюмень г, Русское поле тер.СОСН, Прибрежная ул, уч. № 154</v>
          </cell>
          <cell r="E4432" t="str">
            <v>ПС-110/10 Березняки [яч. ЗРУ-10]</v>
          </cell>
          <cell r="F4432" t="str">
            <v>ВЛ-10 Новотарманский-1 РП-10 Новотарманский ТП-1880(197) ВЛ-0,4 (оп._)</v>
          </cell>
          <cell r="G4432" t="str">
            <v>АО Газпромэнергосбыт Тюмень"</v>
          </cell>
          <cell r="K4432" t="str">
            <v>37214710</v>
          </cell>
          <cell r="L4432" t="str">
            <v>Меркурий 231 AT-01 i</v>
          </cell>
        </row>
        <row r="4433">
          <cell r="D4433" t="str">
            <v>625043, Тюменская обл, Тюмень г, Русское поле тер.СОСН, Прибрежная ул, уч. № 155</v>
          </cell>
          <cell r="E4433" t="str">
            <v>ПС-110/10 Березняки [яч. ЗРУ-10]</v>
          </cell>
          <cell r="F4433" t="str">
            <v>ВЛ-10 Новотарманский-1 ВЛ-10 Новотарманский ТП-197(1880) ВЛ-0,4 _ (оп._)</v>
          </cell>
          <cell r="G4433" t="str">
            <v>АО Газпромэнергосбыт Тюмень"</v>
          </cell>
          <cell r="K4433" t="str">
            <v>22506573</v>
          </cell>
          <cell r="L4433" t="str">
            <v>Меркурий 200.02</v>
          </cell>
        </row>
        <row r="4434">
          <cell r="D4434" t="str">
            <v>625043, Тюменская обл, Тюмень г, Русское поле тер.СОСН, Прибрежная ул, уч. № 156</v>
          </cell>
          <cell r="E4434" t="str">
            <v>ПС-110/10 Березняки [яч. ЗРУ-10]</v>
          </cell>
          <cell r="F4434" t="str">
            <v>ВЛ-10 Новотарманский-1 РП-10 Новотарманский ТП-3434(196) ВЛ-0,4 (оп._)</v>
          </cell>
          <cell r="G4434" t="str">
            <v>АО Газпромэнергосбыт Тюмень"</v>
          </cell>
          <cell r="K4434" t="str">
            <v>04515835</v>
          </cell>
          <cell r="L4434" t="str">
            <v>Меркурий 200.02</v>
          </cell>
        </row>
        <row r="4435">
          <cell r="D4435" t="str">
            <v>625043, Тюменская обл, Тюмень г, Русское поле тер.СОСН, Прибрежная ул, уч. № 334</v>
          </cell>
          <cell r="E4435" t="str">
            <v>ПС-110/10 Березняки [яч. ЗРУ-10]</v>
          </cell>
          <cell r="F4435" t="str">
            <v>ВЛ-10 Новотарманский-1 РП-10 Новотарманский ТП-3434(196) ВЛ-0,4 (оп._)</v>
          </cell>
          <cell r="G4435" t="str">
            <v>АО Газпромэнергосбыт Тюмень"</v>
          </cell>
          <cell r="K4435" t="str">
            <v>111755499</v>
          </cell>
          <cell r="L4435" t="str">
            <v>СЕ-102 S6 145 OKV</v>
          </cell>
        </row>
        <row r="4436">
          <cell r="D4436" t="str">
            <v>625043, Тюменская обл, Тюмень г, Русское поле тер.СОСН, Прибрежная ул, уч. № 336</v>
          </cell>
          <cell r="E4436" t="str">
            <v>ПС-110/10 Березняки [яч. ЗРУ-10]</v>
          </cell>
          <cell r="F4436" t="str">
            <v>ВЛ-10 Новотарманский-1 РП-10 Новотарманский ТП-3434(196) ВЛ-0,4 (оп._)</v>
          </cell>
          <cell r="G4436" t="str">
            <v>АО Газпромэнергосбыт Тюмень"</v>
          </cell>
          <cell r="K4436" t="str">
            <v>1882267</v>
          </cell>
          <cell r="L4436" t="str">
            <v>ЦЭ 2726 А</v>
          </cell>
        </row>
        <row r="4437">
          <cell r="D4437" t="str">
            <v>625043, Тюменская обл, Тюмень г, Русское поле тер.СОСН, Прибрежная ул, уч. № 337</v>
          </cell>
          <cell r="E4437" t="str">
            <v>ПС-110/10 Березняки [яч. ЗРУ-10]</v>
          </cell>
          <cell r="F4437" t="str">
            <v>ВЛ-10 Новотарманский-1 РП-10 Новотарманский ТП-1880(197) ВЛ-0,4 (оп._)</v>
          </cell>
          <cell r="G4437" t="str">
            <v>АО Газпромэнергосбыт Тюмень"</v>
          </cell>
          <cell r="K4437" t="str">
            <v>4167412</v>
          </cell>
          <cell r="L4437" t="str">
            <v>ЦЭ 2727 А</v>
          </cell>
        </row>
        <row r="4438">
          <cell r="D4438" t="str">
            <v>625043, Тюменская обл, Тюмень г, Русское поле тер.СОСН, Прибрежная ул, уч. № 341</v>
          </cell>
          <cell r="E4438" t="str">
            <v>ПС-110/10 Березняки [яч. ЗРУ-10]</v>
          </cell>
          <cell r="F4438" t="str">
            <v>ВЛ-10 Новотарманский-1 РП-10 Новотарманский ТП-1880 (197) ВЛ-0,4 Л-1 (оп. 4)</v>
          </cell>
          <cell r="G4438" t="str">
            <v>АО Газпромэнергосбыт Тюмень"</v>
          </cell>
          <cell r="K4438" t="str">
            <v>20124854</v>
          </cell>
          <cell r="L4438" t="str">
            <v>Нева МТ 124</v>
          </cell>
        </row>
        <row r="4439">
          <cell r="D4439" t="str">
            <v>625043, Тюменская обл, Тюмень г, Русское поле тер.СОСН, Прибрежная ул, уч. № 342</v>
          </cell>
          <cell r="E4439" t="str">
            <v>ПС-110/10 Березняки [яч. ЗРУ-10]</v>
          </cell>
          <cell r="F4439" t="str">
            <v>ВЛ-10 Новотарманский-1 РП-10 Новотарманский ТП- 1880(197) ВЛ-0,4 Прибрежная (оп._)</v>
          </cell>
          <cell r="G4439" t="str">
            <v>АО Газпромэнергосбыт Тюмень"</v>
          </cell>
          <cell r="K4439" t="str">
            <v>20384641</v>
          </cell>
          <cell r="L4439" t="str">
            <v>Нева МТ 124.</v>
          </cell>
        </row>
        <row r="4440">
          <cell r="D4440" t="str">
            <v>625043, Тюменская обл, Тюмень г, Русское поле тер.СОСН, Прибрежная ул, уч. № 343</v>
          </cell>
          <cell r="E4440" t="str">
            <v>ПС-110/10 Березняки [яч. ЗРУ-10]</v>
          </cell>
          <cell r="F4440" t="str">
            <v>ВЛ-10 Новотарманский-1 РП-10 Новотарманский ТП- 1880(197) ВЛ-0,4 Прибрежная (оп._)</v>
          </cell>
          <cell r="G4440" t="str">
            <v>АО Газпромэнергосбыт Тюмень"</v>
          </cell>
          <cell r="K4440" t="str">
            <v>1882291</v>
          </cell>
          <cell r="L4440" t="str">
            <v>ЦЭ 2726 А A1.S.RF.OP.R03.Z.R.M</v>
          </cell>
        </row>
        <row r="4441">
          <cell r="D4441" t="str">
            <v>625043, Тюменская обл, Тюмень г, Русское поле тер.СОСН, Прибрежная ул, уч. № 345</v>
          </cell>
          <cell r="E4441" t="str">
            <v>ПС-110/10 Березняки [яч. ЗРУ-10]</v>
          </cell>
          <cell r="F4441" t="str">
            <v>ВЛ-10 Новотарманский-1 ТП-197(1881) ВЛ-0,4 _ (оп._)</v>
          </cell>
          <cell r="G4441" t="str">
            <v>АО Газпромэнергосбыт Тюмень"</v>
          </cell>
          <cell r="K4441" t="str">
            <v>111755547</v>
          </cell>
          <cell r="L4441" t="str">
            <v>СЕ-102 S6 145 OKV</v>
          </cell>
        </row>
        <row r="4442">
          <cell r="D4442" t="str">
            <v>625043, Тюменская обл, Тюмень г, Русское поле тер.СОСН, Прибрежная ул, уч. № 346</v>
          </cell>
          <cell r="E4442" t="str">
            <v>ПС-110/10 Березняки [яч. ЗРУ-10]</v>
          </cell>
          <cell r="F4442" t="str">
            <v>ВЛ-10 Новотарманский-1 ТП-197(1880) ВЛ-0,4 Л-2 (оп._)</v>
          </cell>
          <cell r="G4442" t="str">
            <v>АО Газпромэнергосбыт Тюмень"</v>
          </cell>
          <cell r="K4442" t="str">
            <v>007495051000552</v>
          </cell>
          <cell r="L4442" t="str">
            <v>CE102</v>
          </cell>
        </row>
        <row r="4443">
          <cell r="D4443" t="str">
            <v>625043, Тюменская обл, Тюмень г, Русское поле тер.СОСН, Прибрежная ул, уч. № 351</v>
          </cell>
          <cell r="E4443" t="str">
            <v>ПС-110/10 Березняки [яч. ЗРУ-10]</v>
          </cell>
          <cell r="F4443" t="str">
            <v>ВЛ-10 Новотарманский-1 РП-10 Новотарманский ТП-3434(196) ВЛ-0,4 Л-2 (оп. 58)</v>
          </cell>
          <cell r="G4443" t="str">
            <v>АО Газпромэнергосбыт Тюмень"</v>
          </cell>
          <cell r="K4443" t="str">
            <v>4172641</v>
          </cell>
          <cell r="L4443" t="str">
            <v>ЦЭ 2727 А</v>
          </cell>
        </row>
        <row r="4444">
          <cell r="D4444" t="str">
            <v>625043, Тюменская обл, Тюмень г, Русское поле тер.СОСН, Прибрежная ул, уч. № 352а</v>
          </cell>
          <cell r="E4444" t="str">
            <v>ПС-110/10 Березняки [яч. ЗРУ-10]</v>
          </cell>
          <cell r="F4444" t="str">
            <v>ВЛ-10 Новотарманский-1 РП-10 Новотарманский  ТП-3434(196) ВЛ-0,4 Прибрежная (оп._)</v>
          </cell>
          <cell r="G4444" t="str">
            <v>АО Газпромэнергосбыт Тюмень"</v>
          </cell>
          <cell r="K4444" t="str">
            <v>008841160577246</v>
          </cell>
          <cell r="L4444" t="str">
            <v>Энергомера СЕ 301</v>
          </cell>
        </row>
        <row r="4445">
          <cell r="D4445" t="str">
            <v>625043, Тюменская обл, Тюмень г, Русское поле тер.СОСН, Прибрежная ул, уч. № 352В</v>
          </cell>
          <cell r="E4445" t="str">
            <v>ПС-110/10 Березняки [яч. ЗРУ-10]</v>
          </cell>
          <cell r="F4445" t="str">
            <v>ВЛ-10 Новотарманский-1 РП-10 Новотарманский  ТП- 1880(197) ВЛ-0,4 Прибрежная (оп._)</v>
          </cell>
          <cell r="G4445" t="str">
            <v>АО Газпромэнергосбыт Тюмень"</v>
          </cell>
          <cell r="K4445" t="str">
            <v>60146801</v>
          </cell>
          <cell r="L4445" t="str">
            <v>НЕВА МТ 324 1.0 А OS26</v>
          </cell>
        </row>
        <row r="4446">
          <cell r="D4446" t="str">
            <v>625043, Тюменская обл, Тюмень г, Русское поле тер.СОСН, Прибрежная ул, уч. № 352г</v>
          </cell>
          <cell r="E4446" t="str">
            <v>ПС-110/10 Березняки [яч. ЗРУ-10]</v>
          </cell>
          <cell r="F4446" t="str">
            <v>ВЛ-10 Новотарманский-1 РП-10 Новотарманский ТП-3434(196) ВЛ-0,4 Прибрежная (оп._)</v>
          </cell>
          <cell r="G4446" t="str">
            <v>АО Газпромэнергосбыт Тюмень"</v>
          </cell>
          <cell r="K4446" t="str">
            <v>1600015768</v>
          </cell>
          <cell r="L4446" t="str">
            <v>топаз 104-5(60)1-ШС1Э-04</v>
          </cell>
        </row>
        <row r="4447">
          <cell r="D4447" t="str">
            <v>625043, Тюменская обл, Тюмень г, Русское поле тер.СОСН, Прибрежная ул, уч. № 534</v>
          </cell>
          <cell r="E4447" t="str">
            <v>ПС-110/10 Березняки [яч. ЗРУ-10]</v>
          </cell>
          <cell r="F4447" t="str">
            <v>ВЛ-10 Новотарманский-1 РП-10 Новотарманский ТП- 3434(196) ВЛ-0,4 Прибрежная (оп._)</v>
          </cell>
          <cell r="G4447" t="str">
            <v>АО Газпромэнергосбыт Тюмень"</v>
          </cell>
          <cell r="K4447" t="str">
            <v>008841146074518</v>
          </cell>
          <cell r="L4447" t="str">
            <v>СЕ - 301 R33 145 JAZ</v>
          </cell>
        </row>
        <row r="4448">
          <cell r="D4448" t="str">
            <v>625043, Тюменская обл, Тюмень г, Русское поле тер.СОСН, Прибрежная ул, уч. № 535</v>
          </cell>
          <cell r="E4448" t="str">
            <v>ПС-110/10 Березняки [яч. ЗРУ-10]</v>
          </cell>
          <cell r="F4448" t="str">
            <v>ВЛ-10 Новотарманский-1 ТП-197 (1880) ВЛ-0,4 Л-3 (оп.11)</v>
          </cell>
          <cell r="G4448" t="str">
            <v>АО Газпромэнергосбыт Тюмень"</v>
          </cell>
          <cell r="K4448" t="str">
            <v>4159069</v>
          </cell>
          <cell r="L4448" t="str">
            <v>ЦЭ 2727 А</v>
          </cell>
        </row>
        <row r="4449">
          <cell r="D4449" t="str">
            <v>625043, Тюменская обл, Тюмень г, Русское поле тер.СОСН, Прибрежная ул, уч. № 662</v>
          </cell>
          <cell r="E4449" t="str">
            <v>ПС-110/10 Березняки [яч. ЗРУ-10]</v>
          </cell>
          <cell r="F4449" t="str">
            <v>ВЛ-10 Новотарманский-1 РП-10 Новотарманский ТП-1880 (197) ВЛ-0,4 Прибрежная (оп._)</v>
          </cell>
          <cell r="G4449" t="str">
            <v>АО Газпромэнергосбыт Тюмень"</v>
          </cell>
          <cell r="K4449" t="str">
            <v>24136608</v>
          </cell>
          <cell r="L4449" t="str">
            <v>Меркурий 231</v>
          </cell>
        </row>
        <row r="4450">
          <cell r="D4450" t="str">
            <v>625043, Тюменская обл, Тюмень г, Русское поле тер.СОСН, Прибрежная ул, уч. № 663</v>
          </cell>
          <cell r="E4450" t="str">
            <v>ПС-110/10 Березняки [яч. ЗРУ-10]</v>
          </cell>
          <cell r="F4450" t="str">
            <v>ВЛ-10 Новотарманский-1 РП-10 Новотарманский ТП-1880 (197) ВЛ-0,4 Л-1 (оп.8)</v>
          </cell>
          <cell r="G4450" t="str">
            <v>АО Газпромэнергосбыт Тюмень"</v>
          </cell>
          <cell r="K4450" t="str">
            <v>4169139</v>
          </cell>
          <cell r="L4450" t="str">
            <v>ЦЭ 2727 А</v>
          </cell>
        </row>
        <row r="4451">
          <cell r="D4451" t="str">
            <v>625043, Тюменская обл, Тюмень г, Русское поле тер.СОСН, Прибрежная ул, уч. № 664</v>
          </cell>
          <cell r="E4451" t="str">
            <v>ПС-110/10 Березняки [яч. ЗРУ-10]</v>
          </cell>
          <cell r="F4451" t="str">
            <v>ВЛ-10 Новотарманский-1 РП-10 Новотарманский ТП-1880 (197) ВЛ-0,4 Прибрежная (оп._)</v>
          </cell>
          <cell r="G4451" t="str">
            <v>АО Газпромэнергосбыт Тюмень"</v>
          </cell>
          <cell r="K4451" t="str">
            <v>12013343</v>
          </cell>
          <cell r="L4451" t="str">
            <v>Гранит 1</v>
          </cell>
        </row>
        <row r="4452">
          <cell r="D4452" t="str">
            <v>625043, Тюменская обл, Тюмень г, Русское поле тер.СОСН, Прибрежная ул, уч. № 668</v>
          </cell>
          <cell r="E4452" t="str">
            <v>ПС-110/10 Березняки [яч. ЗРУ-10]</v>
          </cell>
          <cell r="F4452" t="str">
            <v>ВЛ-10 Новотарманский-1 РП-10 Новотарманский ТП-1880(197) ВЛ-0,4 Прибрежная (оп.5)</v>
          </cell>
          <cell r="G4452" t="str">
            <v>АО Газпромэнергосбыт Тюмень"</v>
          </cell>
          <cell r="K4452" t="str">
            <v>4158740</v>
          </cell>
          <cell r="L4452" t="str">
            <v>ЦЭ 2727 А</v>
          </cell>
        </row>
        <row r="4453">
          <cell r="D4453" t="str">
            <v>625043, Тюменская обл, Тюмень г, Русское поле тер.СОСН, Прибрежная ул, уч. № 670</v>
          </cell>
          <cell r="E4453" t="str">
            <v>ПС-110/10 Березняки [яч. ЗРУ-10]</v>
          </cell>
          <cell r="F4453" t="str">
            <v>ВЛ-10 Новотарманский-1 РП-10 Новотарманский ТП-3434(196) ВЛ-0,4 (оп._)</v>
          </cell>
          <cell r="G4453" t="str">
            <v>АО Газпромэнергосбыт Тюмень"</v>
          </cell>
          <cell r="K4453" t="str">
            <v>10065627</v>
          </cell>
          <cell r="L4453" t="str">
            <v>Меркурий 201.5</v>
          </cell>
        </row>
        <row r="4454">
          <cell r="D4454" t="str">
            <v>625043, Тюменская обл, Тюмень г, Русское поле тер.СОСН, Прибрежная ул, уч. № 670</v>
          </cell>
          <cell r="E4454" t="str">
            <v>ПС-110/10 Березняки [яч. ЗРУ-10]</v>
          </cell>
          <cell r="F4454" t="str">
            <v>ВЛ-10 Новотарманский-1 РП-10 Новотарманский ТП- 3434(196) ВЛ-0,4 Прибрежная (оп._)</v>
          </cell>
          <cell r="G4454" t="str">
            <v>АО Газпромэнергосбыт Тюмень"</v>
          </cell>
          <cell r="K4454" t="str">
            <v>12787098</v>
          </cell>
          <cell r="L4454" t="str">
            <v>Меркурий 231</v>
          </cell>
        </row>
        <row r="4455">
          <cell r="D4455" t="str">
            <v>625043, Тюменская обл, Тюмень г, Русское поле тер.СОСН, Прибрежная ул, уч. № 671а</v>
          </cell>
          <cell r="E4455" t="str">
            <v>ПС-110/10 Березняки [яч. ЗРУ-10]</v>
          </cell>
          <cell r="F4455" t="str">
            <v>ВЛ-10 Новотарманский-1 РП-Новотарманский ТП-45 ВЛ-0,4 Л-1 (оп._)</v>
          </cell>
          <cell r="G4455" t="str">
            <v>АО Газпромэнергосбыт Тюмень"</v>
          </cell>
          <cell r="K4455" t="str">
            <v>30669234</v>
          </cell>
          <cell r="L4455" t="str">
            <v>Меркурий 200.02</v>
          </cell>
        </row>
        <row r="4456">
          <cell r="D4456" t="str">
            <v>625043, Тюменская обл, Тюмень г, Русское поле тер.СОСН, Прибрежная ул, уч. № 673</v>
          </cell>
          <cell r="E4456" t="str">
            <v>ПС-110/10 Березняки [яч. ЗРУ-10]</v>
          </cell>
          <cell r="F4456" t="str">
            <v>ВЛ-10 Новотарманский-1 РП-10 Новотарманский ТП-1880(197) ВЛ-0,4 (оп._)</v>
          </cell>
          <cell r="G4456" t="str">
            <v>АО Газпромэнергосбыт Тюмень"</v>
          </cell>
          <cell r="K4456" t="str">
            <v>1886371</v>
          </cell>
          <cell r="L4456" t="str">
            <v>ЦЭ 2726А</v>
          </cell>
        </row>
        <row r="4457">
          <cell r="D4457" t="str">
            <v>625043, Тюменская обл, Тюмень г, Русское поле тер.СОСН, Прибрежная ул, уч. № 674</v>
          </cell>
          <cell r="E4457" t="str">
            <v>ПС-110/10 Березняки [яч. ЗРУ-10]</v>
          </cell>
          <cell r="F4457" t="str">
            <v>ВЛ-10 Новотарманский-1 РП-10 Новотарманский ТП-1880(197) ВЛ-0,4 (оп._)</v>
          </cell>
          <cell r="G4457" t="str">
            <v>АО Газпромэнергосбыт Тюмень"</v>
          </cell>
          <cell r="K4457" t="str">
            <v>43515127</v>
          </cell>
          <cell r="L4457" t="str">
            <v>Меркурий 231АТ-01</v>
          </cell>
        </row>
        <row r="4458">
          <cell r="D4458" t="str">
            <v>625043, Тюменская обл, Тюмень г, Русское поле тер.СОСН, Прибрежная ул, уч. № 676</v>
          </cell>
          <cell r="E4458" t="str">
            <v>ПС-110/10 Березняки [яч. ЗРУ-10]</v>
          </cell>
          <cell r="F4458" t="str">
            <v>ВЛ-10 Новотарманский-1 РП-10 Новотарманский ТП-1881(195) ВЛ-0,4 (оп._)</v>
          </cell>
          <cell r="G4458" t="str">
            <v>АО Газпромэнергосбыт Тюмень"</v>
          </cell>
          <cell r="K4458" t="str">
            <v>26541286</v>
          </cell>
          <cell r="L4458" t="str">
            <v>Меркурий 231</v>
          </cell>
        </row>
        <row r="4459">
          <cell r="D4459" t="str">
            <v>625043, Тюменская обл, Тюмень г, Русское поле тер.СОСН, Прибрежная ул, уч. № 677</v>
          </cell>
          <cell r="E4459" t="str">
            <v>ПС-110/10 Березняки [яч. ЗРУ-10]</v>
          </cell>
          <cell r="F4459" t="str">
            <v>ВЛ-10 Новотарманский-1 РП-10 Новотарманский ТП-1881(195) ВЛ-0,4 Л-2 (оп. 40)</v>
          </cell>
          <cell r="G4459" t="str">
            <v>АО Газпромэнергосбыт Тюмень"</v>
          </cell>
          <cell r="K4459" t="str">
            <v>4157302</v>
          </cell>
          <cell r="L4459" t="str">
            <v>ЦЭ 2727 А</v>
          </cell>
        </row>
        <row r="4460">
          <cell r="D4460" t="str">
            <v>625043, Тюменская обл, Тюмень г, Русское поле тер.СОСН, Прибрежная ул, уч. № 811</v>
          </cell>
          <cell r="E4460" t="str">
            <v>ПС-110/10 Березняки [яч. ЗРУ-10]</v>
          </cell>
          <cell r="F4460" t="str">
            <v>ВЛ-10 Новотарманский-1 РП-10 Новотарманский ТП- 1880(197) ВЛ-0,4 Солнечная (оп._)</v>
          </cell>
          <cell r="G4460" t="str">
            <v>АО Газпромэнергосбыт Тюмень"</v>
          </cell>
          <cell r="K4460" t="str">
            <v>1841658</v>
          </cell>
          <cell r="L4460" t="str">
            <v>ЦЭ 2727 А</v>
          </cell>
        </row>
        <row r="4461">
          <cell r="D4461" t="str">
            <v>625043, Тюменская обл, Тюмень г, Русское поле тер.СОСН, Прибрежная ул, уч. № 813</v>
          </cell>
          <cell r="E4461" t="str">
            <v>ПС-110/10 Березняки [яч. ЗРУ-10]</v>
          </cell>
          <cell r="F4461" t="str">
            <v>ВЛ-10 Новотарманский-1 РП-10 Новотарманский ТП-195(1881) ВЛ-0,4 (оп._)</v>
          </cell>
          <cell r="G4461" t="str">
            <v>АО Газпромэнергосбыт Тюмень"</v>
          </cell>
          <cell r="K4461" t="str">
            <v>41047138</v>
          </cell>
          <cell r="L4461" t="str">
            <v>Меркурий 231 АF 01</v>
          </cell>
        </row>
        <row r="4462">
          <cell r="D4462" t="str">
            <v>625043, Тюменская обл, Тюмень г, Русское поле тер.СОСН, Прибрежная ул, уч. № 817</v>
          </cell>
          <cell r="E4462" t="str">
            <v>ПС-110/10 Березняки [яч. ЗРУ-10]</v>
          </cell>
          <cell r="F4462" t="str">
            <v>ВЛ-10 Новотарманский-1 РП-10 Новотарманский ТП-1880(197) ВЛ-0,4 (оп._)</v>
          </cell>
          <cell r="G4462" t="str">
            <v>АО Газпромэнергосбыт Тюмень"</v>
          </cell>
          <cell r="K4462" t="str">
            <v>43008499</v>
          </cell>
          <cell r="L4462" t="str">
            <v>Меркурий 231 АТ-01 i</v>
          </cell>
        </row>
        <row r="4463">
          <cell r="D4463" t="str">
            <v>625043, Тюменская обл, Тюмень г, Русское поле тер.СОСН, Прибрежная ул, уч. № 823</v>
          </cell>
          <cell r="E4463" t="str">
            <v>ПС-110/10 Березняки [яч. ЗРУ-10]</v>
          </cell>
          <cell r="F4463" t="str">
            <v>ВЛ-10 Новотарманский-1 РП-10 Новотарманский ТП- 1881(195) ВЛ-0,4 Солнечная (оп._)</v>
          </cell>
          <cell r="G4463" t="str">
            <v>АО Газпромэнергосбыт Тюмень"</v>
          </cell>
          <cell r="K4463" t="str">
            <v>60148070</v>
          </cell>
          <cell r="L4463" t="str">
            <v>Нева МТ 324 1.0А ОS26</v>
          </cell>
        </row>
        <row r="4464">
          <cell r="D4464" t="str">
            <v>625043, Тюменская обл, Тюмень г, Русское поле тер.СОСН, Прибрежная ул, уч. № 827</v>
          </cell>
          <cell r="E4464" t="str">
            <v>ПС-110/10 Березняки [яч. ЗРУ-10]</v>
          </cell>
          <cell r="F4464" t="str">
            <v>ВЛ-10 Новотарманский-1 РП-10 Новотарманский ТП-1880(197) ВЛ-0,4 Солнечная (оп._)</v>
          </cell>
          <cell r="G4464" t="str">
            <v>АО Газпромэнергосбыт Тюмень"</v>
          </cell>
          <cell r="K4464" t="str">
            <v>4148175</v>
          </cell>
          <cell r="L4464" t="str">
            <v>ЦЭ2727</v>
          </cell>
        </row>
        <row r="4465">
          <cell r="D4465" t="str">
            <v>625043, Тюменская обл, Тюмень г, Русское поле тер.СОСН, Прибрежная ул, уч. № 829</v>
          </cell>
          <cell r="E4465" t="str">
            <v>ПС-110/10 Березняки [яч. ЗРУ-10]</v>
          </cell>
          <cell r="F4465" t="str">
            <v>ВЛ-10 Новотарманский-1 РП-10 Новотарманский  ТП-1881 (195) ВЛ-0,4 (оп._)</v>
          </cell>
          <cell r="G4465" t="str">
            <v>АО Газпромэнергосбыт Тюмень"</v>
          </cell>
          <cell r="K4465" t="str">
            <v>008841156413224</v>
          </cell>
          <cell r="L4465" t="str">
            <v>Энергомера СЕ-301</v>
          </cell>
        </row>
        <row r="4466">
          <cell r="D4466" t="str">
            <v>625043, Тюменская обл, Тюмень г, Русское поле тер.СОСН, Прибрежная ул, уч. № 830</v>
          </cell>
          <cell r="E4466" t="str">
            <v>ПС-110/10 Березняки [яч. ЗРУ-10]</v>
          </cell>
          <cell r="F4466" t="str">
            <v>ВЛ-10 Новотарманский-1 РП-10 Новотарманский ТП-1881(195) ВЛ-0,4 Солнечная (оп._)</v>
          </cell>
          <cell r="G4466" t="str">
            <v>АО Газпромэнергосбыт Тюмень"</v>
          </cell>
          <cell r="K4466" t="str">
            <v>094713581</v>
          </cell>
          <cell r="L4466" t="str">
            <v>СЕ 306</v>
          </cell>
        </row>
        <row r="4467">
          <cell r="D4467" t="str">
            <v>625043, Тюменская обл, Тюмень г, Русское поле тер.СОСН, Прибрежная ул, уч. № 831</v>
          </cell>
          <cell r="E4467" t="str">
            <v>ПС-110/10 Березняки [яч. ЗРУ-10]</v>
          </cell>
          <cell r="F4467" t="str">
            <v>ВЛ-10 Новотарманский-1 РП-10 Новотарманский ТП-1881(195) ВЛ-0,4 Л-4 (оп. 43)</v>
          </cell>
          <cell r="G4467" t="str">
            <v>АО Газпромэнергосбыт Тюмень"</v>
          </cell>
          <cell r="K4467" t="str">
            <v>4171833</v>
          </cell>
          <cell r="L4467" t="str">
            <v>ЦЭ 2727 А</v>
          </cell>
        </row>
        <row r="4468">
          <cell r="D4468" t="str">
            <v>625043, Тюменская обл, Тюмень г, Русское поле тер.СОСН, Прибрежная ул, участок 816</v>
          </cell>
          <cell r="E4468" t="str">
            <v>ПС-110/10 Березняки [яч. ЗРУ-10]</v>
          </cell>
          <cell r="F4468" t="str">
            <v>ВЛ-10 Новотарманский-1 РП-10 Новотарманский ТП- 1881(195) ВЛ-0,4 Солнечная (оп.45)</v>
          </cell>
          <cell r="G4468" t="str">
            <v>АО Газпромэнергосбыт Тюмень"</v>
          </cell>
          <cell r="K4468" t="str">
            <v>008841152097231</v>
          </cell>
          <cell r="L4468" t="str">
            <v>Энергомера СЕ-301</v>
          </cell>
        </row>
        <row r="4469">
          <cell r="D4469" t="str">
            <v>625043, Тюменская обл, Тюмень г, Русское поле тер.СОСН, Прибрежная ул, участок 821</v>
          </cell>
          <cell r="E4469" t="str">
            <v>ПС-110/10 Березняки [яч. ЗРУ-10]</v>
          </cell>
          <cell r="F4469" t="str">
            <v>ВЛ-10 Новотарманский-1 РП-10 Новотарманский ТП-1880(197) ВЛ-0,4 Солнечная (оп._)</v>
          </cell>
          <cell r="G4469" t="str">
            <v>АО Газпромэнергосбыт Тюмень"</v>
          </cell>
          <cell r="K4469" t="str">
            <v>095728667</v>
          </cell>
          <cell r="L4469" t="str">
            <v>СЕ 306 R33 145 JAZ</v>
          </cell>
        </row>
        <row r="4470">
          <cell r="D4470" t="str">
            <v>625043, Тюменская обл, Тюмень г, Русское поле тер.СОСН, уч. № 495</v>
          </cell>
          <cell r="E4470" t="str">
            <v>ПС-110/10 Березняки [яч. ЗРУ-10]</v>
          </cell>
          <cell r="F4470" t="str">
            <v>ВЛ-10 Новотарманский-1 РП-10 Новотарманский ТП-1880(197) ВЛ-0,4 (оп._)</v>
          </cell>
          <cell r="G4470" t="str">
            <v>АО Газпромэнергосбыт Тюмень"</v>
          </cell>
          <cell r="K4470" t="str">
            <v>4150725</v>
          </cell>
          <cell r="L4470" t="str">
            <v>ЦЭ2727</v>
          </cell>
        </row>
        <row r="4471">
          <cell r="D4471" t="str">
            <v>625043, Тюменская обл, Тюмень г, Русское поле тер.СОСН, уч. № 558</v>
          </cell>
          <cell r="E4471" t="str">
            <v>ПС-110/10 Березняки [яч. ЗРУ-10]</v>
          </cell>
          <cell r="F4471" t="str">
            <v>ВЛ-10 Новотарманский-1 РП-10 Новотарманский ТП- 3434(196) ВЛ-0,4 Солнечная (оп._)</v>
          </cell>
          <cell r="G4471" t="str">
            <v>АО Газпромэнергосбыт Тюмень"</v>
          </cell>
          <cell r="K4471" t="str">
            <v>900978</v>
          </cell>
          <cell r="L4471" t="str">
            <v>СО- 51 ПК</v>
          </cell>
        </row>
        <row r="4472">
          <cell r="D4472" t="str">
            <v>625043, Тюменская обл, Тюмень г, Русское поле тер.СОСН, уч. № 615</v>
          </cell>
          <cell r="E4472" t="str">
            <v>ПС-110/10 Березняки [яч. ЗРУ-10]</v>
          </cell>
          <cell r="F4472" t="str">
            <v>ВЛ-10 Новотарманский-1 РП-10 Новотарманский ТП-3434(196) ВЛ-0,4 (оп._)</v>
          </cell>
          <cell r="G4472" t="str">
            <v>АО Газпромэнергосбыт Тюмень"</v>
          </cell>
          <cell r="K4472" t="str">
            <v>008841142362113</v>
          </cell>
          <cell r="L4472" t="str">
            <v>СЕ-301М</v>
          </cell>
        </row>
        <row r="4473">
          <cell r="D4473" t="str">
            <v>625043, Тюменская обл, Тюмень г, Русское поле тер.СОСН, уч. № 782б</v>
          </cell>
          <cell r="E4473" t="str">
            <v>ПС-110/10 Чермет [яч. ЗРУ-10]</v>
          </cell>
          <cell r="F4473" t="str">
            <v>ВЛ-10 Торфомассив ТП-195 ВЛ-0,4 Л-1 (оп.15)</v>
          </cell>
          <cell r="G4473" t="str">
            <v>АО Газпромэнергосбыт Тюмень"</v>
          </cell>
          <cell r="K4473" t="str">
            <v>4163790</v>
          </cell>
          <cell r="L4473" t="str">
            <v>ЦЭ 2727 А</v>
          </cell>
        </row>
        <row r="4474">
          <cell r="D4474" t="str">
            <v>625043, Тюменская обл, Тюмень г, Русское поле тер.СОСН, Солнечная ул, дом 231</v>
          </cell>
          <cell r="E4474" t="str">
            <v>ПС-110/10 Березняки [яч. ЗРУ-10]</v>
          </cell>
          <cell r="F4474" t="str">
            <v>ВЛ-10 Новотарманский-1 РП-10 Новотарманский ТП-1881(195) ВЛ-0,4 (оп._)</v>
          </cell>
          <cell r="G4474" t="str">
            <v>АО Газпромэнергосбыт Тюмень"</v>
          </cell>
          <cell r="K4474" t="str">
            <v>006032</v>
          </cell>
          <cell r="L4474" t="str">
            <v>Нева МТ 123 AS OP</v>
          </cell>
        </row>
        <row r="4475">
          <cell r="D4475" t="str">
            <v>625043, Тюменская обл, Тюмень г, Русское поле тер.СОСН, Солнечная ул, дом 234</v>
          </cell>
          <cell r="E4475" t="str">
            <v>ПС-110/10 Березняки [яч. ЗРУ-10]</v>
          </cell>
          <cell r="F4475" t="str">
            <v>ВЛ-10 Новотарманский-1 РП-10 Новотарманский ТП-195(2) ВЛ-0,4 Л-1 (оп.12)</v>
          </cell>
          <cell r="G4475" t="str">
            <v>АО Газпромэнергосбыт Тюмень"</v>
          </cell>
          <cell r="K4475" t="str">
            <v>20152376</v>
          </cell>
          <cell r="L4475" t="str">
            <v>НЕВА МТ 124 AS O 230</v>
          </cell>
        </row>
        <row r="4476">
          <cell r="D4476" t="str">
            <v>625043, Тюменская обл, Тюмень г, Русское поле тер.СОСН, Солнечная ул, дом 235</v>
          </cell>
          <cell r="E4476" t="str">
            <v>ПС-110/10 Березняки [яч. ЗРУ-10]</v>
          </cell>
          <cell r="F4476" t="str">
            <v>ВЛ-10 Новотарманский-1 РП-10 Новотарманский ТП-3434(196) ВЛ-0,4 (оп._)</v>
          </cell>
          <cell r="G4476" t="str">
            <v>АО Газпромэнергосбыт Тюмень"</v>
          </cell>
          <cell r="K4476" t="str">
            <v>4150418</v>
          </cell>
          <cell r="L4476" t="str">
            <v>ЦЭ2727</v>
          </cell>
        </row>
        <row r="4477">
          <cell r="D4477" t="str">
            <v>625043, Тюменская обл, Тюмень г, Русское поле тер.СОСН, Солнечная ул, дом 241</v>
          </cell>
          <cell r="E4477" t="str">
            <v>ПС-110/10 Березняки [яч. ЗРУ-10]</v>
          </cell>
          <cell r="F4477" t="str">
            <v>ВЛ-10 Новотарманский-1 РП-10 Новотарманский ТП-195 ВЛ-0,4 Л-1 (оп.9)</v>
          </cell>
          <cell r="G4477" t="str">
            <v>АО Газпромэнергосбыт Тюмень"</v>
          </cell>
          <cell r="K4477" t="str">
            <v>1843171</v>
          </cell>
          <cell r="L4477" t="str">
            <v>ЦЭ 2727 А</v>
          </cell>
        </row>
        <row r="4478">
          <cell r="D4478" t="str">
            <v>625043, Тюменская обл, Тюмень г, Русское поле тер.СОСН, Солнечная ул, дом 243</v>
          </cell>
          <cell r="E4478" t="str">
            <v>ПС-110/10 Березняки [яч. ЗРУ-10]</v>
          </cell>
          <cell r="F4478" t="str">
            <v>ВЛ-10 Новотарманский-1 ТП-195 (1881) ВЛ-0,4 Солнечная (оп.15)</v>
          </cell>
          <cell r="G4478" t="str">
            <v>АО Газпромэнергосбыт Тюмень"</v>
          </cell>
          <cell r="K4478" t="str">
            <v>4172597</v>
          </cell>
          <cell r="L4478" t="str">
            <v>ЦЭ 2727 А</v>
          </cell>
        </row>
        <row r="4479">
          <cell r="D4479" t="str">
            <v>625043, Тюменская обл, Тюмень г, Русское поле тер.СОСН, Солнечная ул, дом 245</v>
          </cell>
          <cell r="E4479" t="str">
            <v>ПС-110/10 Березняки [яч. ЗРУ-10]</v>
          </cell>
          <cell r="F4479" t="str">
            <v>ВЛ-10 Торфомассив ТП-1881(195) ВЛ-0,4 Л-1 (оп.10)</v>
          </cell>
          <cell r="G4479" t="str">
            <v>АО Газпромэнергосбыт Тюмень"</v>
          </cell>
          <cell r="K4479" t="str">
            <v>37517844</v>
          </cell>
          <cell r="L4479" t="str">
            <v>Меркурий  231 АТ-01i</v>
          </cell>
        </row>
        <row r="4480">
          <cell r="D4480" t="str">
            <v>625043, Тюменская обл, Тюмень г, Русское поле тер.СОСН, Солнечная ул, дом 247</v>
          </cell>
          <cell r="E4480" t="str">
            <v>ПС-110/10 Березняки [яч. ЗРУ-10]</v>
          </cell>
          <cell r="F4480" t="str">
            <v>ВЛ-10 Новотарманский-1 РП-10 Новотарманский  ТП- 1881(195) ВЛ-0,4 Солнечная(оп._)</v>
          </cell>
          <cell r="G4480" t="str">
            <v>АО Газпромэнергосбыт Тюмень"</v>
          </cell>
          <cell r="K4480" t="str">
            <v>1895574</v>
          </cell>
          <cell r="L4480" t="str">
            <v>ЦЭ 2726 А</v>
          </cell>
        </row>
        <row r="4481">
          <cell r="D4481" t="str">
            <v>625043, Тюменская обл, Тюмень г, Русское поле тер.СОСН, Солнечная ул, дом 248</v>
          </cell>
          <cell r="E4481" t="str">
            <v>ПС-110/10 Березняки [яч. ЗРУ-10]</v>
          </cell>
          <cell r="F4481" t="str">
            <v>ВЛ-10 Новотарманский-1 РП-Новотарманский ТП-195(1881) ВЛ-0,4 Л-5 (оп._)</v>
          </cell>
          <cell r="G4481" t="str">
            <v>АО Газпромэнергосбыт Тюмень"</v>
          </cell>
          <cell r="K4481" t="str">
            <v>01790155920582</v>
          </cell>
          <cell r="L4481" t="str">
            <v>СЕ 307 R33.145.ОА.N</v>
          </cell>
        </row>
        <row r="4482">
          <cell r="D4482" t="str">
            <v>625043, Тюменская обл, Тюмень г, Русское поле тер.СОСН, Солнечная ул, дом 251</v>
          </cell>
          <cell r="E4482" t="str">
            <v>ПС-110/10 Березняки [яч. ЗРУ-10]</v>
          </cell>
          <cell r="F4482" t="str">
            <v>ВЛ-10 Новотарманский-1 РП-10 Новотарманский ТП-1881(195) ВЛ-0,4 Солнечная (оп._)</v>
          </cell>
          <cell r="G4482" t="str">
            <v>АО Газпромэнергосбыт Тюмень"</v>
          </cell>
          <cell r="K4482" t="str">
            <v>37442286</v>
          </cell>
          <cell r="L4482" t="str">
            <v>Меркурий -201.7</v>
          </cell>
        </row>
        <row r="4483">
          <cell r="D4483" t="str">
            <v>625043, Тюменская обл, Тюмень г, Русское поле тер.СОСН, Солнечная ул, дом 253</v>
          </cell>
          <cell r="E4483" t="str">
            <v>ПС-110/10 Березняки [яч. ЗРУ-10]</v>
          </cell>
          <cell r="F4483" t="str">
            <v>ВЛ-10 Новотарманский-1 РП-10 Новотарманский ТП-1880(197) ВЛ-0,4 Солнечная (оп._)</v>
          </cell>
          <cell r="G4483" t="str">
            <v>АО Газпромэнергосбыт Тюмень"</v>
          </cell>
          <cell r="K4483" t="str">
            <v>4150587</v>
          </cell>
          <cell r="L4483" t="str">
            <v>ЦЭ 2727 А</v>
          </cell>
        </row>
        <row r="4484">
          <cell r="D4484" t="str">
            <v>625043, Тюменская обл, Тюмень г, Русское поле тер.СОСН, Солнечная ул, дом 254</v>
          </cell>
          <cell r="E4484" t="str">
            <v>ПС-110/10 Березняки [яч. ЗРУ-10]</v>
          </cell>
          <cell r="F4484" t="str">
            <v>ВЛ-10 Новотарманский-1 РП-10 Новотарманский ТП-1880(197) ВЛ-0,4 Солнечная (оп._)</v>
          </cell>
          <cell r="G4484" t="str">
            <v>АО Газпромэнергосбыт Тюмень"</v>
          </cell>
          <cell r="K4484" t="str">
            <v>4167410</v>
          </cell>
          <cell r="L4484" t="str">
            <v>ЦЭ 2727 А</v>
          </cell>
        </row>
        <row r="4485">
          <cell r="D4485" t="str">
            <v>625043, Тюменская обл, Тюмень г, Русское поле тер.СОСН, Солнечная ул, дом 443</v>
          </cell>
          <cell r="E4485" t="str">
            <v>ПС-110/10 Березняки [яч. ЗРУ-10]</v>
          </cell>
          <cell r="F4485" t="str">
            <v>ВЛ-10 Новотарманский-1 РП-10 Новотарманский ТП- 195 ВЛ-0,4 Л-2 (оп._)</v>
          </cell>
          <cell r="G4485" t="str">
            <v>АО Газпромэнергосбыт Тюмень"</v>
          </cell>
          <cell r="K4485" t="str">
            <v>011790141833513</v>
          </cell>
          <cell r="L4485" t="str">
            <v>СЕ 307</v>
          </cell>
        </row>
        <row r="4486">
          <cell r="D4486" t="str">
            <v>625043, Тюменская обл, Тюмень г, Русское поле тер.СОСН, Солнечная ул, дом 447</v>
          </cell>
          <cell r="E4486" t="str">
            <v>ПС-110/10 Березняки [яч. ЗРУ-10]</v>
          </cell>
          <cell r="F4486" t="str">
            <v>ВЛ-10 Новотарманский РП-Новотарманский ТП-1881(195) ВЛ-0,4 Солнечная (оп._)</v>
          </cell>
          <cell r="G4486" t="str">
            <v>АО Газпромэнергосбыт Тюмень"</v>
          </cell>
          <cell r="K4486" t="str">
            <v>4164902</v>
          </cell>
          <cell r="L4486" t="str">
            <v>ЦЭ 2727 А</v>
          </cell>
        </row>
        <row r="4487">
          <cell r="D4487" t="str">
            <v>625043, Тюменская обл, Тюмень г, Русское поле тер.СОСН, Солнечная ул, дом 449</v>
          </cell>
          <cell r="E4487" t="str">
            <v>ПС-110/10 Березняки [яч. ЗРУ-10]</v>
          </cell>
          <cell r="F4487" t="str">
            <v>ВЛ-10 Новотарманский-1 ТП-195/1881 ВЛ-0,4 Л-2 (оп._)</v>
          </cell>
          <cell r="G4487" t="str">
            <v>АО Газпромэнергосбыт Тюмень"</v>
          </cell>
          <cell r="K4487" t="str">
            <v>24166057</v>
          </cell>
          <cell r="L4487" t="str">
            <v>Меркурий 200.02</v>
          </cell>
        </row>
        <row r="4488">
          <cell r="D4488" t="str">
            <v>625043, Тюменская обл, Тюмень г, Русское поле тер.СОСН, Солнечная ул, дом 460</v>
          </cell>
          <cell r="E4488" t="str">
            <v>ПС-110/10 Березняки [яч. ЗРУ-10]</v>
          </cell>
          <cell r="F4488" t="str">
            <v>ВЛ-10 Новотарманский-1 РП-10 Новотарманский ТП-1881(195) ВЛ-0,4 Л-2 (оп. 25)</v>
          </cell>
          <cell r="G4488" t="str">
            <v>АО Газпромэнергосбыт Тюмень"</v>
          </cell>
          <cell r="K4488" t="str">
            <v>039748</v>
          </cell>
          <cell r="L4488" t="str">
            <v>СО-И6106</v>
          </cell>
        </row>
        <row r="4489">
          <cell r="D4489" t="str">
            <v>625043, Тюменская обл, Тюмень г, Русское поле тер.СОСН, Солнечная ул, дом 50</v>
          </cell>
          <cell r="E4489" t="str">
            <v>ПС-110/10 Березняки [яч. ЗРУ-10]</v>
          </cell>
          <cell r="F4489" t="str">
            <v>ВЛ-10 Новотарманский-1 ТП-195 ВЛ-0,4 Л-2 (оп._)</v>
          </cell>
          <cell r="G4489" t="str">
            <v>АО Газпромэнергосбыт Тюмень"</v>
          </cell>
          <cell r="K4489" t="str">
            <v>17535377</v>
          </cell>
          <cell r="L4489" t="str">
            <v>Меркурий 200.02</v>
          </cell>
        </row>
        <row r="4490">
          <cell r="D4490" t="str">
            <v>625043, Тюменская обл, Тюмень г, Русское поле тер.СОСН, Солнечная ул, дом 51</v>
          </cell>
          <cell r="E4490" t="str">
            <v>ПС-110/10 Березняки [яч. ЗРУ-10]</v>
          </cell>
          <cell r="F4490" t="str">
            <v>ВЛ-10 Новотарманский-1 РП-10 Новотарманский ТП-1880(197) ВЛ-0,4 Солнечная (оп._)</v>
          </cell>
          <cell r="G4490" t="str">
            <v>АО Газпромэнергосбыт Тюмень"</v>
          </cell>
          <cell r="K4490" t="str">
            <v>113444111</v>
          </cell>
          <cell r="L4490" t="str">
            <v>CE102</v>
          </cell>
        </row>
        <row r="4491">
          <cell r="D4491" t="str">
            <v>625043, Тюменская обл, Тюмень г, Русское поле тер.СОСН, Солнечная ул, дом 52</v>
          </cell>
          <cell r="E4491" t="str">
            <v>ПС-110/10 Березняки [яч. ЗРУ-10]</v>
          </cell>
          <cell r="F4491" t="str">
            <v>ВЛ-10 Новотарманский-1 РП-10 Новотарманский ТП-3434(196) ВЛ-0,4 Солнечная (оп._)</v>
          </cell>
          <cell r="G4491" t="str">
            <v>АО Газпромэнергосбыт Тюмень"</v>
          </cell>
          <cell r="K4491" t="str">
            <v>4158417</v>
          </cell>
          <cell r="L4491" t="str">
            <v>ЦЭ 2727 А</v>
          </cell>
        </row>
        <row r="4492">
          <cell r="D4492" t="str">
            <v>625043, Тюменская обл, Тюмень г, Русское поле тер.СОСН, Солнечная ул, дом 53</v>
          </cell>
          <cell r="E4492" t="str">
            <v>ПС-110/10 Березняки [яч. ЗРУ-10]</v>
          </cell>
          <cell r="F4492" t="str">
            <v>ВЛ-10 Новотарманский-1 РП-10 Новотарманский ТП-1880(197) ВЛ-0,4 Солнечная (оп._)</v>
          </cell>
          <cell r="G4492" t="str">
            <v>АО Газпромэнергосбыт Тюмень"</v>
          </cell>
          <cell r="K4492" t="str">
            <v>4173742</v>
          </cell>
          <cell r="L4492" t="str">
            <v>ЦЭ 2727 А</v>
          </cell>
        </row>
        <row r="4493">
          <cell r="D4493" t="str">
            <v>625043, Тюменская обл, Тюмень г, Русское поле тер.СОСН, Солнечная ул, дом 55</v>
          </cell>
          <cell r="E4493" t="str">
            <v>ПС-110/10 Березняки [яч. ЗРУ-10]</v>
          </cell>
          <cell r="F4493" t="str">
            <v>ВЛ-10 Новотарманский-1 РП-10 Новотарманский ТП-3434(196) ВЛ-0,4 Солнечная (оп._)</v>
          </cell>
          <cell r="G4493" t="str">
            <v>АО Газпромэнергосбыт Тюмень"</v>
          </cell>
          <cell r="K4493" t="str">
            <v>134142146</v>
          </cell>
          <cell r="L4493" t="str">
            <v>ЦЭ 2727</v>
          </cell>
        </row>
        <row r="4494">
          <cell r="D4494" t="str">
            <v>625043, Тюменская обл, Тюмень г, Русское поле тер.СОСН, Солнечная ул, дом 59</v>
          </cell>
          <cell r="E4494" t="str">
            <v>ПС-110/10 Березняки [яч. ЗРУ-10]</v>
          </cell>
          <cell r="F4494" t="str">
            <v>ВЛ-10 Новотарманский-1 РП-10 Новотарманский ТП-1880(197) ВЛ-0,4 Солнечная (оп._)</v>
          </cell>
          <cell r="G4494" t="str">
            <v>АО Газпромэнергосбыт Тюмень"</v>
          </cell>
          <cell r="K4494" t="str">
            <v>4164898</v>
          </cell>
          <cell r="L4494" t="str">
            <v>ЦЭ 2727 А</v>
          </cell>
        </row>
        <row r="4495">
          <cell r="D4495" t="str">
            <v>625043, Тюменская обл, Тюмень г, Русское поле тер.СОСН, Солнечная ул, дом 60</v>
          </cell>
          <cell r="E4495" t="str">
            <v>ПС-110/10 Березняки [яч. ЗРУ-10]</v>
          </cell>
          <cell r="F4495" t="str">
            <v>ВЛ-10 Новотарманский-1 РП-10 Новотарманский ТП-1880 (197) ВЛ-0,4 Л-2 (оп. 59)</v>
          </cell>
          <cell r="G4495" t="str">
            <v>АО Газпромэнергосбыт Тюмень"</v>
          </cell>
          <cell r="K4495" t="str">
            <v>33089530</v>
          </cell>
          <cell r="L4495" t="str">
            <v>Меркурий 231</v>
          </cell>
        </row>
        <row r="4496">
          <cell r="D4496" t="str">
            <v>625043, Тюменская обл, Тюмень г, Русское поле тер.СОСН, Солнечная ул, дом 61а</v>
          </cell>
          <cell r="E4496" t="str">
            <v>ПС-110/10 Березняки [яч. ЗРУ-10]</v>
          </cell>
          <cell r="F4496" t="str">
            <v>ВЛ-10 Новотарманский-1 РП-10 Новотарманский ТП-3434(197) ВЛ-0,4 (оп._)</v>
          </cell>
          <cell r="G4496" t="str">
            <v>АО Газпромэнергосбыт Тюмень"</v>
          </cell>
          <cell r="K4496" t="str">
            <v>43073993</v>
          </cell>
          <cell r="L4496" t="str">
            <v>Меркурий 231 АТ- 01 i</v>
          </cell>
        </row>
        <row r="4497">
          <cell r="D4497" t="str">
            <v>625043, Тюменская обл, Тюмень г, Русское поле тер.СОСН, Солнечная ул, дом 62а</v>
          </cell>
          <cell r="E4497" t="str">
            <v>ПС-110/10 Березняки [яч. ЗРУ-10]</v>
          </cell>
          <cell r="F4497" t="str">
            <v>ВЛ-10 Новотарманский-1 РП-10 Новотарманский ТП-1880(197) ВЛ-0,4 Солнечная (оп._)</v>
          </cell>
          <cell r="G4497" t="str">
            <v>АО Газпромэнергосбыт Тюмень"</v>
          </cell>
          <cell r="K4497" t="str">
            <v>4149666</v>
          </cell>
          <cell r="L4497" t="str">
            <v>ЦЭ2727</v>
          </cell>
        </row>
        <row r="4498">
          <cell r="D4498" t="str">
            <v>625043, Тюменская обл, Тюмень г, Русское поле тер.СОСН, Солнечная ул, дом 70</v>
          </cell>
          <cell r="E4498" t="str">
            <v>ПС-110/10 Березняки [яч. ЗРУ-10]</v>
          </cell>
          <cell r="F4498" t="str">
            <v>ВЛ-10 Новотарманский-1 РП-10 Новотарманский ТП-197(1880) ВЛ-0,4 Солнечная (оп.57)</v>
          </cell>
          <cell r="G4498" t="str">
            <v>АО Газпромэнергосбыт Тюмень"</v>
          </cell>
          <cell r="K4498" t="str">
            <v>008841142093023</v>
          </cell>
          <cell r="L4498" t="str">
            <v>СЕ - 301 R33 145 JAZ</v>
          </cell>
        </row>
        <row r="4499">
          <cell r="D4499" t="str">
            <v>625043, Тюменская обл, Тюмень г, Русское поле тер.СОСН, Солнечная ул, дом 72</v>
          </cell>
          <cell r="E4499" t="str">
            <v>ПС-110/10 Березняки [яч. ЗРУ-10]</v>
          </cell>
          <cell r="F4499" t="str">
            <v>ВЛ-10 Новотарманский-1 РП-10 Новотарманский ТП-1881(195) ВЛ-0,4 (оп._)</v>
          </cell>
          <cell r="G4499" t="str">
            <v>АО Газпромэнергосбыт Тюмень"</v>
          </cell>
          <cell r="K4499" t="str">
            <v>011790168837547</v>
          </cell>
          <cell r="L4499" t="str">
            <v>Энергомера СЕ307</v>
          </cell>
        </row>
        <row r="4500">
          <cell r="D4500" t="str">
            <v>625043, Тюменская обл, Тюмень г, Русское поле тер.СОСН, Солнечная ул, дом 73</v>
          </cell>
          <cell r="E4500" t="str">
            <v>ПС-110/10 Березняки [яч. ЗРУ-10]</v>
          </cell>
          <cell r="F4500" t="str">
            <v>ВЛ-10 Новотарманский-1 РП-10 Новотарманский  ТП-1880 (197) ВЛ-0,4 (оп._)</v>
          </cell>
          <cell r="G4500" t="str">
            <v>АО Газпромэнергосбыт Тюмень"</v>
          </cell>
          <cell r="K4500" t="str">
            <v>4172177</v>
          </cell>
          <cell r="L4500" t="str">
            <v>ЦЭ 2727</v>
          </cell>
        </row>
        <row r="4501">
          <cell r="D4501" t="str">
            <v>625043, Тюменская обл, Тюмень г, Русское поле тер.СОСН, Солнечная ул, кадастр. № 72:17:1708008:1811</v>
          </cell>
          <cell r="E4501" t="str">
            <v>ПС-110/10 Березняки [яч. ЗРУ-10]</v>
          </cell>
          <cell r="F4501" t="str">
            <v>ВЛ-10 Новотарманский-1 РП-10 Новотарманский ТП-195(1881) ВЛ-0,4 Л-4 (оп.55)</v>
          </cell>
          <cell r="G4501" t="str">
            <v>АО Газпромэнергосбыт Тюмень"</v>
          </cell>
          <cell r="K4501" t="str">
            <v>008841153098739</v>
          </cell>
          <cell r="L4501" t="str">
            <v>СЕ301 R33 145 JAZ</v>
          </cell>
        </row>
        <row r="4502">
          <cell r="D4502" t="str">
            <v>625043, Тюменская обл, Тюмень г, Русское поле тер.СОСН, Солнечная ул, уч. № 230</v>
          </cell>
          <cell r="E4502" t="str">
            <v>ПС-110/10 Березняки [яч. ЗРУ-10]</v>
          </cell>
          <cell r="F4502" t="str">
            <v>ВЛ-10 Новотарманский-1 РП-10 Новотарманский ТП-1881(195) ВЛ-0,4 Л-2 (оп. 37)</v>
          </cell>
          <cell r="G4502" t="str">
            <v>АО Газпромэнергосбыт Тюмень"</v>
          </cell>
          <cell r="K4502" t="str">
            <v>4155731</v>
          </cell>
          <cell r="L4502" t="str">
            <v>ЦЭ 2727 А</v>
          </cell>
        </row>
        <row r="4503">
          <cell r="D4503" t="str">
            <v>625043, Тюменская обл, Тюмень г, Русское поле тер.СОСН, Солнечная ул, уч. № 232</v>
          </cell>
          <cell r="E4503" t="str">
            <v>ПС-110/10 Березняки [яч. ЗРУ-10]</v>
          </cell>
          <cell r="F4503" t="str">
            <v>ВЛ-10 Новотарманский-1 РП-10 Новотарманский ТП-3434(196) ВЛ-0,4 Солнечная (оп._)</v>
          </cell>
          <cell r="G4503" t="str">
            <v>АО Газпромэнергосбыт Тюмень"</v>
          </cell>
          <cell r="K4503" t="str">
            <v>60133511</v>
          </cell>
          <cell r="L4503" t="str">
            <v>Нева МТ 324 1.0А ОS26</v>
          </cell>
        </row>
        <row r="4504">
          <cell r="D4504" t="str">
            <v>625043, Тюменская обл, Тюмень г, Русское поле тер.СОСН, Солнечная ул, уч. № 233</v>
          </cell>
          <cell r="E4504" t="str">
            <v>ПС-110/10 Березняки [яч. ЗРУ-10]</v>
          </cell>
          <cell r="F4504" t="str">
            <v>ВЛ-10 Новотарманский-1 РП-10 Новотарманский ТП-1880(197) ВЛ-0,4 Солнечная (оп._)</v>
          </cell>
          <cell r="G4504" t="str">
            <v>АО Газпромэнергосбыт Тюмень"</v>
          </cell>
          <cell r="K4504" t="str">
            <v>554182</v>
          </cell>
          <cell r="L4504" t="str">
            <v>СОЭ - 52/50-11Ш</v>
          </cell>
        </row>
        <row r="4505">
          <cell r="D4505" t="str">
            <v>625043, Тюменская обл, Тюмень г, Русское поле тер.СОСН, Солнечная ул, уч. № 236</v>
          </cell>
          <cell r="E4505" t="str">
            <v>ПС-110/10 Березняки [яч. ЗРУ-10]</v>
          </cell>
          <cell r="F4505" t="str">
            <v>ВЛ-10 Новотарманский-1 РП-10 Новотарманский ТП- 3434(196) ВЛ-0,4 Солнечная (оп._)</v>
          </cell>
          <cell r="G4505" t="str">
            <v>АО Газпромэнергосбыт Тюмень"</v>
          </cell>
          <cell r="K4505" t="str">
            <v>1895869</v>
          </cell>
          <cell r="L4505" t="str">
            <v>ЦЭ 2726 А</v>
          </cell>
        </row>
        <row r="4506">
          <cell r="D4506" t="str">
            <v>625043, Тюменская обл, Тюмень г, Русское поле тер.СОСН, Солнечная ул, уч. № 237</v>
          </cell>
          <cell r="E4506" t="str">
            <v>ПС-110/10 Березняки [яч. ЗРУ-10]</v>
          </cell>
          <cell r="F4506" t="str">
            <v>ВЛ-10 Новотарманский-1 РП-10 Новотарманский ТП- 1881(195) ВЛ-0,4 Солнечная (оп._)</v>
          </cell>
          <cell r="G4506" t="str">
            <v>АО Газпромэнергосбыт Тюмень"</v>
          </cell>
          <cell r="K4506" t="str">
            <v>008841157084167</v>
          </cell>
          <cell r="L4506" t="str">
            <v>СЕ - 301 R33 145 JAZ</v>
          </cell>
        </row>
        <row r="4507">
          <cell r="D4507" t="str">
            <v>625043, Тюменская обл, Тюмень г, Русское поле тер.СОСН, Солнечная ул, уч. № 238</v>
          </cell>
          <cell r="E4507" t="str">
            <v>ПС-110/10 Березняки [яч. ЗРУ-10]</v>
          </cell>
          <cell r="F4507" t="str">
            <v>ВЛ-10 Новотарманский-1 РП-10 Новотарманский ТП-3434(196) ВЛ-0,4 (оп._)</v>
          </cell>
          <cell r="G4507" t="str">
            <v>АО Газпромэнергосбыт Тюмень"</v>
          </cell>
          <cell r="K4507" t="str">
            <v>010556138133741</v>
          </cell>
          <cell r="L4507" t="str">
            <v>Энергомера СЕ102</v>
          </cell>
        </row>
        <row r="4508">
          <cell r="D4508" t="str">
            <v>625043, Тюменская обл, Тюмень г, Русское поле тер.СОСН, Солнечная ул, уч. № 242</v>
          </cell>
          <cell r="E4508" t="str">
            <v>ПС-110/10 Березняки [яч. ЗРУ-10]</v>
          </cell>
          <cell r="F4508" t="str">
            <v>ВЛ-10 Новотарманский-1 РП-10 Новотарманский ТП-1880(197) ВЛ-0,4 (оп._)</v>
          </cell>
          <cell r="G4508" t="str">
            <v>АО Газпромэнергосбыт Тюмень"</v>
          </cell>
          <cell r="K4508" t="str">
            <v>4148206</v>
          </cell>
          <cell r="L4508" t="str">
            <v>ЦЭ 2727 А</v>
          </cell>
        </row>
        <row r="4509">
          <cell r="D4509" t="str">
            <v>625043, Тюменская обл, Тюмень г, Русское поле тер.СОСН, Солнечная ул, уч. № 244</v>
          </cell>
          <cell r="E4509" t="str">
            <v>ПС-110/10 Березняки [яч. ЗРУ-10]</v>
          </cell>
          <cell r="F4509" t="str">
            <v>ВЛ-10 Новотарманский-1 РП-10 Новотарманский ТП-1880(197) ВЛ-0,4 Солнечная (оп._)</v>
          </cell>
          <cell r="G4509" t="str">
            <v>АО Газпромэнергосбыт Тюмень"</v>
          </cell>
          <cell r="K4509" t="str">
            <v>37075912</v>
          </cell>
          <cell r="L4509" t="str">
            <v>Меркурий 231  АТ-01 I</v>
          </cell>
        </row>
        <row r="4510">
          <cell r="D4510" t="str">
            <v>625043, Тюменская обл, Тюмень г, Русское поле тер.СОСН, Солнечная ул, уч. № 246</v>
          </cell>
          <cell r="E4510" t="str">
            <v>ПС-110/10 Березняки [яч. ЗРУ-10]</v>
          </cell>
          <cell r="F4510" t="str">
            <v>ВЛ-10 Новотарманский-1 РП-10 Новотарманский  ТП-195 (1881)  ВЛ-0,4 Л-1 (оп._)</v>
          </cell>
          <cell r="G4510" t="str">
            <v>АО Газпромэнергосбыт Тюмень"</v>
          </cell>
          <cell r="K4510" t="str">
            <v>012712167123139</v>
          </cell>
          <cell r="L4510" t="str">
            <v>СЕ 307 R33.145.O</v>
          </cell>
        </row>
        <row r="4511">
          <cell r="D4511" t="str">
            <v>625043, Тюменская обл, Тюмень г, Русское поле тер.СОСН, Солнечная ул, уч. № 250</v>
          </cell>
          <cell r="E4511" t="str">
            <v>ПС-110/10 Березняки [яч. ЗРУ-10]</v>
          </cell>
          <cell r="F4511" t="str">
            <v>ВЛ-10 Новотарманский-1 РП-10 Новотарманский ТП- 195(1881) ВЛ-0,4 (оп.14)</v>
          </cell>
          <cell r="G4511" t="str">
            <v>АО Газпромэнергосбыт Тюмень"</v>
          </cell>
          <cell r="K4511" t="str">
            <v>1882324</v>
          </cell>
          <cell r="L4511" t="str">
            <v>ЦЭ 2726 А</v>
          </cell>
        </row>
        <row r="4512">
          <cell r="D4512" t="str">
            <v>625043, Тюменская обл, Тюмень г, Русское поле тер.СОСН, Солнечная ул, уч. № 439</v>
          </cell>
          <cell r="E4512" t="str">
            <v>ПС-110/10 Березняки [яч. ЗРУ-10]</v>
          </cell>
          <cell r="F4512" t="str">
            <v>ВЛ-10 Новотарманский-1 РП-10 Новотарманский ТП-195 ВЛ-0,4 Л-1 (оп. 13)</v>
          </cell>
          <cell r="G4512" t="str">
            <v>АО Газпромэнергосбыт Тюмень"</v>
          </cell>
          <cell r="K4512" t="str">
            <v>010556090272908</v>
          </cell>
          <cell r="L4512" t="str">
            <v>СЕ 102М</v>
          </cell>
        </row>
        <row r="4513">
          <cell r="D4513" t="str">
            <v>625043, Тюменская обл, Тюмень г, Русское поле тер.СОСН, Солнечная ул, уч. № 440</v>
          </cell>
          <cell r="E4513" t="str">
            <v>ПС-110/10 Березняки [яч. ЗРУ-10]</v>
          </cell>
          <cell r="F4513" t="str">
            <v>ВЛ-10 Новотарманский-1 РП-Новотарманский ТП-195 ВЛ-0,4 Л-1 (оп.12)</v>
          </cell>
          <cell r="G4513" t="str">
            <v>АО Газпромэнергосбыт Тюмень"</v>
          </cell>
          <cell r="K4513" t="str">
            <v>0875935111</v>
          </cell>
          <cell r="L4513" t="str">
            <v>Меркурий 231</v>
          </cell>
        </row>
        <row r="4514">
          <cell r="D4514" t="str">
            <v>625043, Тюменская обл, Тюмень г, Русское поле тер.СОСН, Солнечная ул, уч. № 442</v>
          </cell>
          <cell r="E4514" t="str">
            <v>ПС-110/10 Березняки [яч. ЗРУ-10]</v>
          </cell>
          <cell r="F4514" t="str">
            <v>ВЛ-10 Новотарманский-1 РП-10 Новотарманский ТП- 1881(195) ВЛ-0,4 (оп._)</v>
          </cell>
          <cell r="G4514" t="str">
            <v>АО Газпромэнергосбыт Тюмень"</v>
          </cell>
          <cell r="K4514" t="str">
            <v>113320</v>
          </cell>
          <cell r="L4514" t="str">
            <v>СКАТ-101</v>
          </cell>
        </row>
        <row r="4515">
          <cell r="D4515" t="str">
            <v>625043, Тюменская обл, Тюмень г, Русское поле тер.СОСН, Солнечная ул, уч. № 448</v>
          </cell>
          <cell r="E4515" t="str">
            <v>ПС-110/10 Березняки [яч. ЗРУ-10]</v>
          </cell>
          <cell r="F4515" t="str">
            <v>ВЛ-10 Новотарманский-1 РП-10 Новотарманский  ТП-195 ВЛ-0,4 Л-1 (оп. 9)</v>
          </cell>
          <cell r="G4515" t="str">
            <v>АО Газпромэнергосбыт Тюмень"</v>
          </cell>
          <cell r="K4515" t="str">
            <v>37414631</v>
          </cell>
          <cell r="L4515" t="str">
            <v>Меркурий 200</v>
          </cell>
        </row>
        <row r="4516">
          <cell r="D4516" t="str">
            <v>625043, Тюменская обл, Тюмень г, Русское поле тер.СОСН, Солнечная ул, уч. № 451</v>
          </cell>
          <cell r="E4516" t="str">
            <v>ПС-110/10 Березняки [яч. ЗРУ-10]</v>
          </cell>
          <cell r="F4516" t="str">
            <v>ВЛ-10 Новотарманский-1 РП-10 Новотарманский  ТП-1880(197) ВЛ-0,4 Солнечная (оп._)</v>
          </cell>
          <cell r="G4516" t="str">
            <v>АО Газпромэнергосбыт Тюмень"</v>
          </cell>
          <cell r="K4516" t="str">
            <v>010748163740327</v>
          </cell>
          <cell r="L4516" t="str">
            <v>CE 102M R5 145-J</v>
          </cell>
        </row>
        <row r="4517">
          <cell r="D4517" t="str">
            <v>625043, Тюменская обл, Тюмень г, Русское поле тер.СОСН, Солнечная ул, уч. № 452</v>
          </cell>
          <cell r="E4517" t="str">
            <v>ПС-110/10 Березняки [яч. ЗРУ-10]</v>
          </cell>
          <cell r="F4517" t="str">
            <v>ВЛ-10 Новотарманский-1 РП-10 Новотарманский ТП-195 ВЛ-0,4 Л-2 (оп.44)</v>
          </cell>
          <cell r="G4517" t="str">
            <v>АО Газпромэнергосбыт Тюмень"</v>
          </cell>
          <cell r="K4517" t="str">
            <v>09426771</v>
          </cell>
          <cell r="L4517" t="str">
            <v>Меркурий 231</v>
          </cell>
        </row>
        <row r="4518">
          <cell r="D4518" t="str">
            <v>625043, Тюменская обл, Тюмень г, Русское поле тер.СОСН, Солнечная ул, уч. № 453</v>
          </cell>
          <cell r="E4518" t="str">
            <v>ПС-110/10 Березняки [яч. ЗРУ-10]</v>
          </cell>
          <cell r="F4518" t="str">
            <v>ВЛ-10 Новотарманский-1 РП-10 Новотарманский ТП-1880(197) ВЛ-0,4 (оп._)</v>
          </cell>
          <cell r="G4518" t="str">
            <v>АО Газпромэнергосбыт Тюмень"</v>
          </cell>
          <cell r="K4518" t="str">
            <v>16552829</v>
          </cell>
          <cell r="L4518" t="str">
            <v>Меркурий 231</v>
          </cell>
        </row>
        <row r="4519">
          <cell r="D4519" t="str">
            <v>625043, Тюменская обл, Тюмень г, Русское поле тер.СОСН, Солнечная ул, уч. № 454</v>
          </cell>
          <cell r="E4519" t="str">
            <v>ПС-110/10 Березняки [яч. ЗРУ-10]</v>
          </cell>
          <cell r="F4519" t="str">
            <v>ВЛ-10 Новотарманский-1 РП-10 Новотарманский ТП- 3434(196) ВЛ-0,4 Солнечная(оп._)</v>
          </cell>
          <cell r="G4519" t="str">
            <v>АО Газпромэнергосбыт Тюмень"</v>
          </cell>
          <cell r="K4519" t="str">
            <v>1831786</v>
          </cell>
          <cell r="L4519" t="str">
            <v>ЦЭ</v>
          </cell>
        </row>
        <row r="4520">
          <cell r="D4520" t="str">
            <v>625043, Тюменская обл, Тюмень г, Русское поле тер.СОСН, Солнечная ул, уч. № 455</v>
          </cell>
          <cell r="E4520" t="str">
            <v>ПС-110/10 Березняки [яч. ЗРУ-10]</v>
          </cell>
          <cell r="F4520" t="str">
            <v>ВЛ-10 Новотарманский-1 РП-10 Новотарманский ТП- 3434(196) ВЛ-0,4 (оп._)</v>
          </cell>
          <cell r="G4520" t="str">
            <v>АО Газпромэнергосбыт Тюмень"</v>
          </cell>
          <cell r="K4520" t="str">
            <v>60149839</v>
          </cell>
          <cell r="L4520" t="str">
            <v>НЕВА МТ 324 1.0 А OS26</v>
          </cell>
        </row>
        <row r="4521">
          <cell r="D4521" t="str">
            <v>625043, Тюменская обл, Тюмень г, Русское поле тер.СОСН, Солнечная ул, уч. № 456</v>
          </cell>
          <cell r="E4521" t="str">
            <v>ПС-110/10 Березняки [яч. ЗРУ-10]</v>
          </cell>
          <cell r="F4521" t="str">
            <v>ВЛ-10 Новотарманский-1 РП-10 Новотарманский ТП-3434 (196) ВЛ-0,4 (оп._)</v>
          </cell>
          <cell r="G4521" t="str">
            <v>АО Газпромэнергосбыт Тюмень"</v>
          </cell>
          <cell r="K4521" t="str">
            <v>15113890</v>
          </cell>
          <cell r="L4521" t="str">
            <v>Меркурий 201.5</v>
          </cell>
        </row>
        <row r="4522">
          <cell r="D4522" t="str">
            <v>625043, Тюменская обл, Тюмень г, Русское поле тер.СОСН, Солнечная ул, уч. № 457</v>
          </cell>
          <cell r="E4522" t="str">
            <v>ПС-110/10 Березняки [яч. ЗРУ-10]</v>
          </cell>
          <cell r="F4522" t="str">
            <v>ВЛ-10 Новотарманский-1 РП-10 Новотарманский ТП- 1881(195) ВЛ-0,4 Станкостроителей (оп. 26)</v>
          </cell>
          <cell r="G4522" t="str">
            <v>АО Газпромэнергосбыт Тюмень"</v>
          </cell>
          <cell r="K4522" t="str">
            <v>4148011</v>
          </cell>
          <cell r="L4522" t="str">
            <v>ЦЭ 2727 А</v>
          </cell>
        </row>
        <row r="4523">
          <cell r="D4523" t="str">
            <v>625043, Тюменская обл, Тюмень г, Русское поле тер.СОСН, Солнечная ул, уч. № 459</v>
          </cell>
          <cell r="E4523" t="str">
            <v>ПС-110/10 Березняки [яч. ЗРУ-10]</v>
          </cell>
          <cell r="F4523" t="str">
            <v>ВЛ-10 Новотарманский-1 РП-10 Новотарманский ТП-3434(196) ВЛ-0,4 (оп._)</v>
          </cell>
          <cell r="G4523" t="str">
            <v>АО Газпромэнергосбыт Тюмень"</v>
          </cell>
          <cell r="K4523" t="str">
            <v>010510137542642</v>
          </cell>
          <cell r="L4523" t="str">
            <v>СЕ102М R5 145-J</v>
          </cell>
        </row>
        <row r="4524">
          <cell r="D4524" t="str">
            <v>625043, Тюменская обл, Тюмень г, Русское поле тер.СОСН, Солнечная ул, уч. № 461</v>
          </cell>
          <cell r="E4524" t="str">
            <v>ПС-110/10 Березняки [яч. ЗРУ-10]</v>
          </cell>
          <cell r="F4524" t="str">
            <v>ВЛ-10 Новотарманский-1 РП-10 Новотарманский ТП-195(1881) ВЛ-0,4 (оп._)</v>
          </cell>
          <cell r="G4524" t="str">
            <v>АО Газпромэнергосбыт Тюмень"</v>
          </cell>
          <cell r="K4524" t="str">
            <v>24164918</v>
          </cell>
          <cell r="L4524" t="str">
            <v>Меркурий 200.02</v>
          </cell>
        </row>
        <row r="4525">
          <cell r="D4525" t="str">
            <v>625043, Тюменская обл, Тюмень г, Русское поле тер.СОСН, Солнечная ул, уч. № 54</v>
          </cell>
          <cell r="E4525" t="str">
            <v>ПС-110/10 Березняки [яч. ЗРУ-10]</v>
          </cell>
          <cell r="F4525" t="str">
            <v>ВЛ-10 Новотарманский-1 РП-10 Новотарманский ТП-3434(196) ВЛ-0,4 (оп._)</v>
          </cell>
          <cell r="G4525" t="str">
            <v>АО Газпромэнергосбыт Тюмень"</v>
          </cell>
          <cell r="K4525" t="str">
            <v>37798976</v>
          </cell>
          <cell r="L4525" t="str">
            <v>Меркурий 231АТ-01</v>
          </cell>
        </row>
        <row r="4526">
          <cell r="D4526" t="str">
            <v>625043, Тюменская обл, Тюмень г, Русское поле тер.СОСН, Солнечная ул, уч. № 56</v>
          </cell>
          <cell r="E4526" t="str">
            <v>ПС-110/10 Березняки [яч. ЗРУ-10]</v>
          </cell>
          <cell r="F4526" t="str">
            <v>ВЛ-10 Новотарманский-1 РП-10 Новотарманский ТП-1881(195) ВЛ-0,4 Л-1 (оп. 24)</v>
          </cell>
          <cell r="G4526" t="str">
            <v>АО Газпромэнергосбыт Тюмень"</v>
          </cell>
          <cell r="K4526" t="str">
            <v>37795319</v>
          </cell>
          <cell r="L4526" t="str">
            <v>Меркурий 231  АТ-01 I</v>
          </cell>
        </row>
        <row r="4527">
          <cell r="D4527" t="str">
            <v>625043, Тюменская обл, Тюмень г, Русское поле тер.СОСН, Солнечная ул, уч. № 58</v>
          </cell>
          <cell r="E4527" t="str">
            <v>ПС-110/10 Березняки [яч. ЗРУ-10]</v>
          </cell>
          <cell r="F4527" t="str">
            <v>ВЛ-10 Новотарманский-1 РП-10 Новотарманский ТП- 1881(195) ВЛ-0,4 (оп._)</v>
          </cell>
          <cell r="G4527" t="str">
            <v>АО Газпромэнергосбыт Тюмень"</v>
          </cell>
          <cell r="K4527" t="str">
            <v>1895868</v>
          </cell>
          <cell r="L4527" t="str">
            <v>ЦЭ2726А</v>
          </cell>
        </row>
        <row r="4528">
          <cell r="D4528" t="str">
            <v>625043, Тюменская обл, Тюмень г, Русское поле тер.СОСН, Солнечная ул, уч. № 63</v>
          </cell>
          <cell r="E4528" t="str">
            <v>ПС-110/10 Березняки [яч. ЗРУ-10]</v>
          </cell>
          <cell r="F4528" t="str">
            <v>ВЛ-10 Новотарманский-1 РП-10 Новотарманский  ТП-195(1881) ВЛ-0,4 Станкостроителей (оп._)</v>
          </cell>
          <cell r="G4528" t="str">
            <v>АО Газпромэнергосбыт Тюмень"</v>
          </cell>
          <cell r="K4528" t="str">
            <v>4172653</v>
          </cell>
          <cell r="L4528" t="str">
            <v>ЦЭ 2727 А</v>
          </cell>
        </row>
        <row r="4529">
          <cell r="D4529" t="str">
            <v>625043, Тюменская обл, Тюмень г, Русское поле тер.СОСН, Солнечная ул, уч. № 64</v>
          </cell>
          <cell r="E4529" t="str">
            <v>ПС-110/10 Березняки [яч. ЗРУ-10]</v>
          </cell>
          <cell r="F4529" t="str">
            <v>ВЛ-10 Новотарманский-1 РП-10 Новотарманский ТП- 1880(197) ВЛ-0,4 Станкостроителей (оп._)</v>
          </cell>
          <cell r="G4529" t="str">
            <v>АО Газпромэнергосбыт Тюмень"</v>
          </cell>
          <cell r="K4529" t="str">
            <v>1841685</v>
          </cell>
          <cell r="L4529" t="str">
            <v>ЦЭ 2726 А</v>
          </cell>
        </row>
        <row r="4530">
          <cell r="D4530" t="str">
            <v>625043, Тюменская обл, Тюмень г, Русское поле тер.СОСН, Солнечная ул, уч. № 65</v>
          </cell>
          <cell r="E4530" t="str">
            <v>ПС-110/10 Березняки [яч. ЗРУ-10]</v>
          </cell>
          <cell r="F4530" t="str">
            <v>ВЛ-10 Новотарманский-1 РП-10 Новотарманский ТП-1880(197) ВЛ-0,4 (оп._)</v>
          </cell>
          <cell r="G4530" t="str">
            <v>АО Газпромэнергосбыт Тюмень"</v>
          </cell>
          <cell r="K4530" t="str">
            <v>4169138</v>
          </cell>
          <cell r="L4530" t="str">
            <v>ЦЭ 2727 А</v>
          </cell>
        </row>
        <row r="4531">
          <cell r="D4531" t="str">
            <v>625043, Тюменская обл, Тюмень г, Русское поле тер.СОСН, Солнечная ул, уч. № 66</v>
          </cell>
          <cell r="E4531" t="str">
            <v>ПС-110/10 Березняки [яч. ЗРУ-10]</v>
          </cell>
          <cell r="F4531" t="str">
            <v>ВЛ-10 Новотарманский-1 РП-10 Новотарманский  ТП-1881(195)ВЛ-0,4 Л-1 (оп._)</v>
          </cell>
          <cell r="G4531" t="str">
            <v>АО Газпромэнергосбыт Тюмень"</v>
          </cell>
          <cell r="K4531" t="str">
            <v>011790161941921</v>
          </cell>
          <cell r="L4531" t="str">
            <v>Энергомера СЕ307</v>
          </cell>
        </row>
        <row r="4532">
          <cell r="D4532" t="str">
            <v>625043, Тюменская обл, Тюмень г, Русское поле тер.СОСН, Солнечная ул, уч. № 68</v>
          </cell>
          <cell r="E4532" t="str">
            <v>ПС-110/10 Березняки [яч. ЗРУ-10]</v>
          </cell>
          <cell r="F4532" t="str">
            <v>ВЛ-10 Новотарманский-1 РП-10 Новотарманский  ТП-3434(196) ВЛ-0,4 Станкостроителей (оп._)</v>
          </cell>
          <cell r="G4532" t="str">
            <v>АО Газпромэнергосбыт Тюмень"</v>
          </cell>
          <cell r="K4532" t="str">
            <v>011696165706235</v>
          </cell>
          <cell r="L4532" t="str">
            <v>СЕ-102</v>
          </cell>
        </row>
        <row r="4533">
          <cell r="D4533" t="str">
            <v>625043, Тюменская обл, Тюмень г, Русское поле тер.СОСН, Солнечная ул, уч. № 69</v>
          </cell>
          <cell r="E4533" t="str">
            <v>ПС-110/10 Березняки [яч. ЗРУ-10]</v>
          </cell>
          <cell r="F4533" t="str">
            <v>ВЛ-10 Новотарманский-1 РП-10 Новотарманский ТП-1880(197) ВЛ-0,4 Станкостроителей (оп._)</v>
          </cell>
          <cell r="G4533" t="str">
            <v>АО Газпромэнергосбыт Тюмень"</v>
          </cell>
          <cell r="K4533" t="str">
            <v>008841156558977</v>
          </cell>
          <cell r="L4533" t="str">
            <v>CE 301 R33 145 JAZ</v>
          </cell>
        </row>
        <row r="4534">
          <cell r="D4534" t="str">
            <v>625043, Тюменская обл, Тюмень г, Русское поле тер.СОСН, Солнечная ул, участок 239</v>
          </cell>
          <cell r="E4534" t="str">
            <v>ПС-110/10 Березняки [яч. ЗРУ-10]</v>
          </cell>
          <cell r="F4534" t="str">
            <v>ВЛ-10 Новотарманский-1 РП-10 Новотарманский ТП- 3434(196) ВЛ-0,4 (оп._)</v>
          </cell>
          <cell r="G4534" t="str">
            <v>АО Газпромэнергосбыт Тюмень"</v>
          </cell>
          <cell r="K4534" t="str">
            <v>1897105</v>
          </cell>
          <cell r="L4534" t="str">
            <v>ЦЭ 2726</v>
          </cell>
        </row>
        <row r="4535">
          <cell r="D4535" t="str">
            <v>625043, Тюменская обл, Тюмень г, Русское поле тер.СОСН, Солнечная ул, участок 240</v>
          </cell>
          <cell r="E4535" t="str">
            <v>ПС-110/10 Березняки [яч. ЗРУ-10]</v>
          </cell>
          <cell r="F4535" t="str">
            <v>ВЛ-10 Новотарманский-1 РП-10 Новотарманский ТП-1880(197) ВЛ-0,4 (оп._)</v>
          </cell>
          <cell r="G4535" t="str">
            <v>АО Газпромэнергосбыт Тюмень"</v>
          </cell>
          <cell r="K4535" t="str">
            <v>093653543</v>
          </cell>
          <cell r="L4535" t="str">
            <v>CE102 S7 145 JPKQVZ CCME-0002</v>
          </cell>
        </row>
        <row r="4536">
          <cell r="D4536" t="str">
            <v>625043, Тюменская обл, Тюмень г, Русское поле тер.СОСН, Солнечная ул, участок 441</v>
          </cell>
          <cell r="E4536" t="str">
            <v>ПС-110/10 Березняки [яч. ЗРУ-10]</v>
          </cell>
          <cell r="F4536" t="str">
            <v>ВЛ-10 Новотарманский-1 РП-10 Новотарманский ТП-1880(197) ВЛ-0,4 (оп._)</v>
          </cell>
          <cell r="G4536" t="str">
            <v>АО Газпромэнергосбыт Тюмень"</v>
          </cell>
          <cell r="K4536" t="str">
            <v>17534667</v>
          </cell>
          <cell r="L4536" t="str">
            <v>Меркурий 200.02</v>
          </cell>
        </row>
        <row r="4537">
          <cell r="D4537" t="str">
            <v>625043, Тюменская обл, Тюмень г, Русское поле тер.СОСН, Станкостроителей ул, дом 214</v>
          </cell>
          <cell r="E4537" t="str">
            <v>ПС-110/10 Березняки [яч. ЗРУ-10]</v>
          </cell>
          <cell r="F4537" t="str">
            <v>ВЛ-10 Новотарманский-1 РП-10 Новотарманский ТП-3434(196) ВЛ-0,4 Станкостроителей (оп._)</v>
          </cell>
          <cell r="G4537" t="str">
            <v>АО Газпромэнергосбыт Тюмень"</v>
          </cell>
          <cell r="K4537" t="str">
            <v>1874248</v>
          </cell>
          <cell r="L4537" t="str">
            <v>ЦЭ 2726 А A1.S.RF.OP.R03.Z.R.M</v>
          </cell>
        </row>
        <row r="4538">
          <cell r="D4538" t="str">
            <v>625043, Тюменская обл, Тюмень г, Русское поле тер.СОСН, Станкостроителей ул, дом 217</v>
          </cell>
          <cell r="E4538" t="str">
            <v>ПС-110/10 Березняки [яч. ЗРУ-10]</v>
          </cell>
          <cell r="F4538" t="str">
            <v>ВЛ-10 Новотарманский-1 РП-10 Новотарманский ТП-3434(196) ВЛ-0,4 Станкостроителей (оп._)</v>
          </cell>
          <cell r="G4538" t="str">
            <v>АО Газпромэнергосбыт Тюмень"</v>
          </cell>
          <cell r="K4538" t="str">
            <v>252593</v>
          </cell>
          <cell r="L4538" t="str">
            <v>Нева 103 1SO</v>
          </cell>
        </row>
        <row r="4539">
          <cell r="D4539" t="str">
            <v>625043, Тюменская обл, Тюмень г, Русское поле тер.СОСН, Станкостроителей ул, дом 218</v>
          </cell>
          <cell r="E4539" t="str">
            <v>ПС-110/10 Березняки [яч. ЗРУ-10]</v>
          </cell>
          <cell r="F4539" t="str">
            <v>ВЛ-10 Новотарманский-1 РП-10 Новотарманский ТП-1881(195) ВЛ-0,4 Л-1 (оп._)</v>
          </cell>
          <cell r="G4539" t="str">
            <v>АО Газпромэнергосбыт Тюмень"</v>
          </cell>
          <cell r="K4539" t="str">
            <v>104614581</v>
          </cell>
          <cell r="L4539" t="str">
            <v>CE102</v>
          </cell>
        </row>
        <row r="4540">
          <cell r="D4540" t="str">
            <v>625043, Тюменская обл, Тюмень г, Русское поле тер.СОСН, Станкостроителей ул, дом 219</v>
          </cell>
          <cell r="E4540" t="str">
            <v>ПС-110/10 Березняки [яч. ЗРУ-10]</v>
          </cell>
          <cell r="F4540" t="str">
            <v>ВЛ-10 Новотарманский-1 РП-10 Новотарманский ТП-195 (1881) ВЛ-0,4 _ (оп._)</v>
          </cell>
          <cell r="G4540" t="str">
            <v>АО Газпромэнергосбыт Тюмень"</v>
          </cell>
          <cell r="K4540" t="str">
            <v>101539836</v>
          </cell>
          <cell r="L4540" t="str">
            <v>СЕ 102 М</v>
          </cell>
        </row>
        <row r="4541">
          <cell r="D4541" t="str">
            <v>625043, Тюменская обл, Тюмень г, Русское поле тер.СОСН, Станкостроителей ул, дом 221</v>
          </cell>
          <cell r="E4541" t="str">
            <v>ПС-110/10 Березняки [яч. ЗРУ-10]</v>
          </cell>
          <cell r="F4541" t="str">
            <v>ВЛ-10 Новотарманский-1 РП-10 Новотарманский ТП-195 ВЛ-0,4 Л-1 (оп.27)</v>
          </cell>
          <cell r="G4541" t="str">
            <v>АО Газпромэнергосбыт Тюмень"</v>
          </cell>
          <cell r="K4541" t="str">
            <v>38339148</v>
          </cell>
          <cell r="L4541" t="str">
            <v>Меркурий 231</v>
          </cell>
        </row>
        <row r="4542">
          <cell r="D4542" t="str">
            <v>625043, Тюменская обл, Тюмень г, Русское поле тер.СОСН, Станкостроителей ул, дом 224</v>
          </cell>
          <cell r="E4542" t="str">
            <v>ПС-110/10 Березняки [яч. ЗРУ-10]</v>
          </cell>
          <cell r="F4542" t="str">
            <v>ВЛ-10 Новотарманский-1 РП-10 Новотарманский ТП-1881 (195) ВЛ-0,4 Л-1 (оп. _)</v>
          </cell>
          <cell r="G4542" t="str">
            <v>АО Газпромэнергосбыт Тюмень"</v>
          </cell>
          <cell r="K4542" t="str">
            <v>076740</v>
          </cell>
          <cell r="L4542" t="str">
            <v>ЦЭ 6807Б</v>
          </cell>
        </row>
        <row r="4543">
          <cell r="D4543" t="str">
            <v>625043, Тюменская обл, Тюмень г, Русское поле тер.СОСН, Станкостроителей ул, дом 225</v>
          </cell>
          <cell r="E4543" t="str">
            <v>ПС-110/10 Березняки [яч. ЗРУ-10]</v>
          </cell>
          <cell r="F4543" t="str">
            <v>ВЛ-10 Новотарманский-1 РП-10 Новотарманский ТП-3434(196) ВЛ-0,4 Станкостроителей (оп. _)</v>
          </cell>
          <cell r="G4543" t="str">
            <v>АО Газпромэнергосбыт Тюмень"</v>
          </cell>
          <cell r="K4543" t="str">
            <v>808991</v>
          </cell>
          <cell r="L4543" t="str">
            <v>СОЭ-У-10</v>
          </cell>
        </row>
        <row r="4544">
          <cell r="D4544" t="str">
            <v>625043, Тюменская обл, Тюмень г, Русское поле тер.СОСН, Станкостроителей ул, дом 227</v>
          </cell>
          <cell r="E4544" t="str">
            <v>ПС-110/10 Березняки [яч. ЗРУ-10]</v>
          </cell>
          <cell r="F4544" t="str">
            <v>ВЛ-10 Новотарманский-1 РП-10 Новотарманский  ТП-3434(196) ВЛ-0,4 Станкостроителей (оп._)</v>
          </cell>
          <cell r="G4544" t="str">
            <v>АО Газпромэнергосбыт Тюмень"</v>
          </cell>
          <cell r="K4544" t="str">
            <v>1874105</v>
          </cell>
          <cell r="L4544" t="str">
            <v>ЦЭ 2726А</v>
          </cell>
        </row>
        <row r="4545">
          <cell r="D4545" t="str">
            <v>625043, Тюменская обл, Тюмень г, Русское поле тер.СОСН, Станкостроителей ул, дом 26</v>
          </cell>
          <cell r="E4545" t="str">
            <v>ПС-110/10 Березняки [яч. ЗРУ-10]</v>
          </cell>
          <cell r="F4545" t="str">
            <v>ВЛ-10 Новотарманский-1 РП-10 Новотарманский ТП-3434(196) ВЛ-0,4 (оп._)</v>
          </cell>
          <cell r="G4545" t="str">
            <v>АО Газпромэнергосбыт Тюмень"</v>
          </cell>
          <cell r="K4545" t="str">
            <v>34716836</v>
          </cell>
          <cell r="L4545" t="str">
            <v>Меркурий  231 AT-01i</v>
          </cell>
        </row>
        <row r="4546">
          <cell r="D4546" t="str">
            <v>625043, Тюменская обл, Тюмень г, Русское поле тер.СОСН, Станкостроителей ул, дом 36</v>
          </cell>
          <cell r="E4546" t="str">
            <v>ПС-110/10 Березняки [яч. ЗРУ-10]</v>
          </cell>
          <cell r="F4546" t="str">
            <v>ВЛ-10 Новотарманский-1 РП-10 Новотарманский ТП-1881(195) ВЛ-0,4 Л-4 (оп. 26)</v>
          </cell>
          <cell r="G4546" t="str">
            <v>АО Газпромэнергосбыт Тюмень"</v>
          </cell>
          <cell r="K4546" t="str">
            <v>36190198</v>
          </cell>
          <cell r="L4546" t="str">
            <v>Меркурий 200</v>
          </cell>
        </row>
        <row r="4547">
          <cell r="D4547" t="str">
            <v>625043, Тюменская обл, Тюмень г, Русское поле тер.СОСН, Станкостроителей ул, дом 37</v>
          </cell>
          <cell r="E4547" t="str">
            <v>ПС-110/10 Березняки [яч. ЗРУ-10]</v>
          </cell>
          <cell r="F4547" t="str">
            <v>ВЛ-10 Новотарманский-1 РП-10 Новотарманский ТП-195(1881) ВЛ-0,4 Станкостроителей (оп._)</v>
          </cell>
          <cell r="G4547" t="str">
            <v>АО Газпромэнергосбыт Тюмень"</v>
          </cell>
          <cell r="K4547" t="str">
            <v>011790130948270</v>
          </cell>
          <cell r="L4547" t="str">
            <v>СЕ 307</v>
          </cell>
        </row>
        <row r="4548">
          <cell r="D4548" t="str">
            <v>625043, Тюменская обл, Тюмень г, Русское поле тер.СОСН, Станкостроителей ул, дом 38</v>
          </cell>
          <cell r="E4548" t="str">
            <v>ПС-110/10 Березняки [яч. ЗРУ-10]</v>
          </cell>
          <cell r="F4548" t="str">
            <v>ВЛ-10 Новотарманский-1 РП-10 Новотарманский ТП-1880(197) ВЛ-0,4 (оп._)</v>
          </cell>
          <cell r="G4548" t="str">
            <v>АО Газпромэнергосбыт Тюмень"</v>
          </cell>
          <cell r="K4548" t="str">
            <v>459037</v>
          </cell>
          <cell r="L4548" t="str">
            <v>СОЭ 52 50-11</v>
          </cell>
        </row>
        <row r="4549">
          <cell r="D4549" t="str">
            <v>625043, Тюменская обл, Тюмень г, Русское поле тер.СОСН, Станкостроителей ул, дом 39</v>
          </cell>
          <cell r="E4549" t="str">
            <v>ПС-110/10 Березняки [яч. ЗРУ-10]</v>
          </cell>
          <cell r="F4549" t="str">
            <v>ВЛ-10 Новотарманский-1 РП-Новотарманский  ТП-195(1881) ВЛ-0,4 Л-1 (оп._)</v>
          </cell>
          <cell r="G4549" t="str">
            <v>АО Газпромэнергосбыт Тюмень"</v>
          </cell>
          <cell r="K4549" t="str">
            <v>4144982</v>
          </cell>
          <cell r="L4549" t="str">
            <v>ЦЭ 2727</v>
          </cell>
        </row>
        <row r="4550">
          <cell r="D4550" t="str">
            <v>625043, Тюменская обл, Тюмень г, Русское поле тер.СОСН, Станкостроителей ул, дом 42</v>
          </cell>
          <cell r="E4550" t="str">
            <v>ПС-110/10 Березняки [яч. ЗРУ-10]</v>
          </cell>
          <cell r="F4550" t="str">
            <v>ВЛ-10 Новотарманский-1 РП-10 Новотарманский ТП-1881(195) ВЛ-0,4 (оп._)</v>
          </cell>
          <cell r="G4550" t="str">
            <v>АО Газпромэнергосбыт Тюмень"</v>
          </cell>
          <cell r="K4550" t="str">
            <v>440189</v>
          </cell>
          <cell r="L4550" t="str">
            <v>СТЭ 561</v>
          </cell>
        </row>
        <row r="4551">
          <cell r="D4551" t="str">
            <v>625043, Тюменская обл, Тюмень г, Русское поле тер.СОСН, Станкостроителей ул, дом 44</v>
          </cell>
          <cell r="E4551" t="str">
            <v>ПС-110/10 Березняки [яч. ЗРУ-10]</v>
          </cell>
          <cell r="F4551" t="str">
            <v>ВЛ-10 Новотарманский-1 РП-10 Новотарманский  ТП- 1881(195) ВЛ-0,4 Станкостроителей (оп._)</v>
          </cell>
          <cell r="G4551" t="str">
            <v>АО Газпромэнергосбыт Тюмень"</v>
          </cell>
          <cell r="K4551" t="str">
            <v>24519537</v>
          </cell>
          <cell r="L4551" t="str">
            <v>Меркурий 200.02</v>
          </cell>
        </row>
        <row r="4552">
          <cell r="D4552" t="str">
            <v>625043, Тюменская обл, Тюмень г, Русское поле тер.СОСН, Станкостроителей ул, дом 49</v>
          </cell>
          <cell r="E4552" t="str">
            <v>ПС-110/10 Березняки [яч. ЗРУ-10]</v>
          </cell>
          <cell r="F4552" t="str">
            <v>ВЛ-10 Новотарманский-1 РП-10 Новотарманский ТП- 1880(197) ВЛ-0,4 Станкостроителей (оп._ )</v>
          </cell>
          <cell r="G4552" t="str">
            <v>АО Газпромэнергосбыт Тюмень"</v>
          </cell>
          <cell r="K4552" t="str">
            <v>009035076002562</v>
          </cell>
          <cell r="L4552" t="str">
            <v>СЕ 306</v>
          </cell>
        </row>
        <row r="4553">
          <cell r="D4553" t="str">
            <v>625043, Тюменская обл, Тюмень г, Русское поле тер.СОСН, Станкостроителей ул, уч. № 208</v>
          </cell>
          <cell r="E4553" t="str">
            <v>ПС-110/10 Березняки [яч. ЗРУ-10]</v>
          </cell>
          <cell r="F4553" t="str">
            <v>ВЛ-10 Новотарманский-1 РП-10 Новотарманский ТП-195 ВЛ-0,4 Л-1 (оп.19)</v>
          </cell>
          <cell r="G4553" t="str">
            <v>АО Газпромэнергосбыт Тюмень"</v>
          </cell>
          <cell r="K4553" t="str">
            <v>623961</v>
          </cell>
          <cell r="L4553" t="str">
            <v>АГАТ 1-1</v>
          </cell>
        </row>
        <row r="4554">
          <cell r="D4554" t="str">
            <v>625043, Тюменская обл, Тюмень г, Русское поле тер.СОСН, Станкостроителей ул, уч. № 210</v>
          </cell>
          <cell r="E4554" t="str">
            <v>ПС-110/10 Березняки [яч. ЗРУ-10]</v>
          </cell>
          <cell r="F4554" t="str">
            <v>ВЛ-10 Новотарманский-1 РП-Новотарманский ТП-195(1881) ВЛ-0,4 Станкостроителей (оп.19)</v>
          </cell>
          <cell r="G4554" t="str">
            <v>АО Газпромэнергосбыт Тюмень"</v>
          </cell>
          <cell r="K4554" t="str">
            <v>198427</v>
          </cell>
          <cell r="L4554" t="str">
            <v>СОЭ-52</v>
          </cell>
        </row>
        <row r="4555">
          <cell r="D4555" t="str">
            <v>625043, Тюменская обл, Тюмень г, Русское поле тер.СОСН, Станкостроителей ул, уч. № 211</v>
          </cell>
          <cell r="E4555" t="str">
            <v>ПС-110/10 Березняки [яч. ЗРУ-10]</v>
          </cell>
          <cell r="F4555" t="str">
            <v>ВЛ-10 Новотарманский-1 РП-10 Новотарманский ТП- 1880(197) ВЛ-0,4 Станкостроителей (оп. _)</v>
          </cell>
          <cell r="G4555" t="str">
            <v>АО Газпромэнергосбыт Тюмень"</v>
          </cell>
          <cell r="K4555" t="str">
            <v>010556090272390</v>
          </cell>
          <cell r="L4555" t="str">
            <v>СЕ 102М</v>
          </cell>
        </row>
        <row r="4556">
          <cell r="D4556" t="str">
            <v>625043, Тюменская обл, Тюмень г, Русское поле тер.СОСН, Станкостроителей ул, уч. № 213</v>
          </cell>
          <cell r="E4556" t="str">
            <v>ПС-110/10 Березняки [яч. ЗРУ-10]</v>
          </cell>
          <cell r="F4556" t="str">
            <v>ВЛ-10 Новотарманский-1 РП-10 Новотарманский ТП-1881 (195) ВЛ-0,4 Л-1 (оп. 23)</v>
          </cell>
          <cell r="G4556" t="str">
            <v>АО Газпромэнергосбыт Тюмень"</v>
          </cell>
          <cell r="K4556" t="str">
            <v>123670</v>
          </cell>
          <cell r="L4556" t="str">
            <v>СОЭ-55/60Ш-Т-312</v>
          </cell>
        </row>
        <row r="4557">
          <cell r="D4557" t="str">
            <v>625043, Тюменская обл, Тюмень г, Русское поле тер.СОСН, Станкостроителей ул, уч. № 213</v>
          </cell>
          <cell r="E4557" t="str">
            <v>ПС-110/10 Березняки [яч. ЗРУ-10]</v>
          </cell>
          <cell r="F4557" t="str">
            <v>ВЛ-10 Новотарманский-1 РП-10 Новотарманский ТП-1881(195) ВЛ-0,4 (оп._)</v>
          </cell>
          <cell r="G4557" t="str">
            <v>АО Газпромэнергосбыт Тюмень"</v>
          </cell>
          <cell r="K4557" t="str">
            <v>21583228</v>
          </cell>
          <cell r="L4557" t="str">
            <v>Меркурий 200.02</v>
          </cell>
        </row>
        <row r="4558">
          <cell r="D4558" t="str">
            <v>625043, Тюменская обл, Тюмень г, Русское поле тер.СОСН, Станкостроителей ул, уч. № 215</v>
          </cell>
          <cell r="E4558" t="str">
            <v>ПС-110/10 Березняки [яч. ЗРУ-10]</v>
          </cell>
          <cell r="F4558" t="str">
            <v>ВЛ-10 Новотарманский-1 РП-10 Новотарманский ТП- 1881(195) ВЛ-0,4 (оп._)</v>
          </cell>
          <cell r="G4558" t="str">
            <v>АО Газпромэнергосбыт Тюмень"</v>
          </cell>
          <cell r="K4558" t="str">
            <v>18175860</v>
          </cell>
          <cell r="L4558" t="str">
            <v>Меркурий 201.5</v>
          </cell>
        </row>
        <row r="4559">
          <cell r="D4559" t="str">
            <v>625043, Тюменская обл, Тюмень г, Русское поле тер.СОСН, Станкостроителей ул, уч. № 216</v>
          </cell>
          <cell r="E4559" t="str">
            <v>ПС-110/10 Березняки [яч. ЗРУ-10]</v>
          </cell>
          <cell r="F4559" t="str">
            <v>ВЛ-10 Новотарманский-1 РП-10 Новотарманский ТП-1880(197) ВЛ-0,4 (оп._)</v>
          </cell>
          <cell r="G4559" t="str">
            <v>АО Газпромэнергосбыт Тюмень"</v>
          </cell>
          <cell r="K4559" t="str">
            <v>123079906</v>
          </cell>
          <cell r="L4559" t="str">
            <v>СЕ 102М</v>
          </cell>
        </row>
        <row r="4560">
          <cell r="D4560" t="str">
            <v>625043, Тюменская обл, Тюмень г, Русское поле тер.СОСН, Станкостроителей ул, уч. № 220</v>
          </cell>
          <cell r="E4560" t="str">
            <v>ПС-110/10 Березняки [яч. ЗРУ-10]</v>
          </cell>
          <cell r="F4560" t="str">
            <v>ВЛ-10 Новотарманский-1 РП-10 Новотарманский ТП-195(2) ВЛ-0,4 Л-1 (оп.21)</v>
          </cell>
          <cell r="G4560" t="str">
            <v>АО Газпромэнергосбыт Тюмень"</v>
          </cell>
          <cell r="K4560" t="str">
            <v>4149456</v>
          </cell>
          <cell r="L4560" t="str">
            <v>ЦЭ 2727 А</v>
          </cell>
        </row>
        <row r="4561">
          <cell r="D4561" t="str">
            <v>625043, Тюменская обл, Тюмень г, Русское поле тер.СОСН, Станкостроителей ул, уч. № 222</v>
          </cell>
          <cell r="E4561" t="str">
            <v>ПС-110/10 Березняки [яч. ЗРУ-10]</v>
          </cell>
          <cell r="F4561" t="str">
            <v>ВЛ-10 Новотарманский-1 РП-10 Новотарманский ТП-1881(195) ВЛ-0,4 Станкостроителей (оп._)</v>
          </cell>
          <cell r="G4561" t="str">
            <v>АО Газпромэнергосбыт Тюмень"</v>
          </cell>
          <cell r="K4561" t="str">
            <v>011696165705194</v>
          </cell>
          <cell r="L4561" t="str">
            <v>Энергомера CE 102</v>
          </cell>
        </row>
        <row r="4562">
          <cell r="D4562" t="str">
            <v>625043, Тюменская обл, Тюмень г, Русское поле тер.СОСН, Станкостроителей ул, уч. № 223</v>
          </cell>
          <cell r="E4562" t="str">
            <v>ПС-110/10 Березняки [яч. ЗРУ-10]</v>
          </cell>
          <cell r="F4562" t="str">
            <v>ВЛ-10 Новотарманский-1 РП-10 Новотарманский ТП-1881(195) ВЛ-0,4 (оп._)</v>
          </cell>
          <cell r="G4562" t="str">
            <v>АО Газпромэнергосбыт Тюмень"</v>
          </cell>
          <cell r="K4562" t="str">
            <v>34327553</v>
          </cell>
          <cell r="L4562" t="str">
            <v>Меркурий 206 N</v>
          </cell>
        </row>
        <row r="4563">
          <cell r="D4563" t="str">
            <v>625043, Тюменская обл, Тюмень г, Русское поле тер.СОСН, Станкостроителей ул, уч. № 228</v>
          </cell>
          <cell r="E4563" t="str">
            <v>ПС-110/10 Березняки [яч. ЗРУ-10]</v>
          </cell>
          <cell r="F4563" t="str">
            <v>ВЛ-10 Новотарманский-1 РП-10 Новотарманский ТП-195 ВЛ-0,4 Л-2 (оп.30)</v>
          </cell>
          <cell r="G4563" t="str">
            <v>АО Газпромэнергосбыт Тюмень"</v>
          </cell>
          <cell r="K4563" t="str">
            <v>813724</v>
          </cell>
          <cell r="L4563" t="str">
            <v>СО-ЭУ10</v>
          </cell>
        </row>
        <row r="4564">
          <cell r="D4564" t="str">
            <v>625043, Тюменская обл, Тюмень г, Русское поле тер.СОСН, Станкостроителей ул, уч. № 24</v>
          </cell>
          <cell r="E4564" t="str">
            <v>ПС-110/10 Березняки [яч. ЗРУ-10]</v>
          </cell>
          <cell r="F4564" t="str">
            <v>ВЛ-10 Новотарманский-1 РП-10 Новотарманский ТП-1881(195) ВЛ-0,4 Л-2 (оп.21)</v>
          </cell>
          <cell r="G4564" t="str">
            <v>АО Газпромэнергосбыт Тюмень"</v>
          </cell>
          <cell r="K4564" t="str">
            <v>106648652</v>
          </cell>
          <cell r="L4564" t="str">
            <v>СЕ 306</v>
          </cell>
        </row>
        <row r="4565">
          <cell r="D4565" t="str">
            <v>625043, Тюменская обл, Тюмень г, Русское поле тер.СОСН, Станкостроителей ул, уч. № 27</v>
          </cell>
          <cell r="E4565" t="str">
            <v>ПС-110/10 Березняки [яч. ЗРУ-10]</v>
          </cell>
          <cell r="F4565" t="str">
            <v>ВЛ-10 Новотарманский-1 РП-10 Новотарманский ТП-1880(197) ВЛ-0,4 Тенистая (оп._)</v>
          </cell>
          <cell r="G4565" t="str">
            <v>АО Газпромэнергосбыт Тюмень"</v>
          </cell>
          <cell r="K4565" t="str">
            <v>4153745</v>
          </cell>
          <cell r="L4565" t="str">
            <v>ЦЭ2726А</v>
          </cell>
        </row>
        <row r="4566">
          <cell r="D4566" t="str">
            <v>625043, Тюменская обл, Тюмень г, Русское поле тер.СОСН, Станкостроителей ул, уч. № 28</v>
          </cell>
          <cell r="E4566" t="str">
            <v>ПС-110/10 Березняки [яч. ЗРУ-10]</v>
          </cell>
          <cell r="F4566" t="str">
            <v>ВЛ-10 Новотарманский-1 РП-10 Новотарманский ТП-1880(197) ВЛ-0,4 Тенистая (оп._)</v>
          </cell>
          <cell r="G4566" t="str">
            <v>АО Газпромэнергосбыт Тюмень"</v>
          </cell>
          <cell r="K4566" t="str">
            <v>362214</v>
          </cell>
          <cell r="L4566" t="str">
            <v>СОЭ - 52/50-11Ш</v>
          </cell>
        </row>
        <row r="4567">
          <cell r="D4567" t="str">
            <v>625043, Тюменская обл, Тюмень г, Русское поле тер.СОСН, Станкостроителей ул, уч. № 29</v>
          </cell>
          <cell r="E4567" t="str">
            <v>ПС-110/10 Березняки [яч. ЗРУ-10]</v>
          </cell>
          <cell r="F4567" t="str">
            <v>ВЛ-10 Новотарманский-1 РП-10 Новотарманский ТП-3434(196) ВЛ-0,4 Тенисная (оп._</v>
          </cell>
          <cell r="G4567" t="str">
            <v>АО Газпромэнергосбыт Тюмень"</v>
          </cell>
          <cell r="K4567" t="str">
            <v>1843187</v>
          </cell>
          <cell r="L4567" t="str">
            <v>ЦЭ 2726А</v>
          </cell>
        </row>
        <row r="4568">
          <cell r="D4568" t="str">
            <v>625043, Тюменская обл, Тюмень г, Русское поле тер.СОСН, Станкостроителей ул, уч. № 30</v>
          </cell>
          <cell r="E4568" t="str">
            <v>ПС-110/10 Березняки [яч. ЗРУ-10]</v>
          </cell>
          <cell r="F4568" t="str">
            <v>ВЛ-10 Новотарманский-1 РП-10 Новотарманский ТП-195  ВЛ-0,4 Тенистая (оп.43)</v>
          </cell>
          <cell r="G4568" t="str">
            <v>АО Газпромэнергосбыт Тюмень"</v>
          </cell>
          <cell r="K4568" t="str">
            <v>25576838</v>
          </cell>
          <cell r="L4568" t="str">
            <v>Меркурий 200.02</v>
          </cell>
        </row>
        <row r="4569">
          <cell r="D4569" t="str">
            <v>625043, Тюменская обл, Тюмень г, Русское поле тер.СОСН, Станкостроителей ул, уч. № 31</v>
          </cell>
          <cell r="E4569" t="str">
            <v>ПС-110/10 Березняки [яч. ЗРУ-10]</v>
          </cell>
          <cell r="F4569" t="str">
            <v>ВЛ-10 Новотарманский-1 РП-10 Новотарманский ТП-1880(197) ВЛ-0,4 _ (оп._)</v>
          </cell>
          <cell r="G4569" t="str">
            <v>АО Газпромэнергосбыт Тюмень"</v>
          </cell>
          <cell r="K4569" t="str">
            <v>42374785</v>
          </cell>
          <cell r="L4569" t="str">
            <v>Меркурий</v>
          </cell>
        </row>
        <row r="4570">
          <cell r="D4570" t="str">
            <v>625043, Тюменская обл, Тюмень г, Русское поле тер.СОСН, Станкостроителей ул, уч. № 32</v>
          </cell>
          <cell r="E4570" t="str">
            <v>ПС-110/10 Березняки [яч. ЗРУ-10]</v>
          </cell>
          <cell r="F4570" t="str">
            <v>ВЛ-10 Новотарманский-1 РП-10 Новотарманский ТП- 1880(197) ВЛ-0,4 Тенистая (оп._)</v>
          </cell>
          <cell r="G4570" t="str">
            <v>АО Газпромэнергосбыт Тюмень"</v>
          </cell>
          <cell r="K4570" t="str">
            <v>025747</v>
          </cell>
          <cell r="L4570" t="str">
            <v>СО-И6106</v>
          </cell>
        </row>
        <row r="4571">
          <cell r="D4571" t="str">
            <v>625043, Тюменская обл, Тюмень г, Русское поле тер.СОСН, Станкостроителей ул, уч. № 33</v>
          </cell>
          <cell r="E4571" t="str">
            <v>ПС-110/10 Березняки [яч. ЗРУ-10]</v>
          </cell>
          <cell r="F4571" t="str">
            <v>ВЛ-10 Новотарманский-1 РП-10 Новотарманский ТП- 1880(197) ВЛ-0,4 Тенистая (оп._)</v>
          </cell>
          <cell r="G4571" t="str">
            <v>АО Газпромэнергосбыт Тюмень"</v>
          </cell>
          <cell r="K4571" t="str">
            <v>4143267</v>
          </cell>
          <cell r="L4571" t="str">
            <v>ЦЭ 2727</v>
          </cell>
        </row>
        <row r="4572">
          <cell r="D4572" t="str">
            <v>625043, Тюменская обл, Тюмень г, Русское поле тер.СОСН, Станкостроителей ул, уч. № 34</v>
          </cell>
          <cell r="E4572" t="str">
            <v>ПС-110/10 Чермет [яч. ЗРУ-10]</v>
          </cell>
          <cell r="F4572" t="str">
            <v>ВЛ-10 Торфомассив ТП-197 ВЛ-0,4 Л-2 (оп.22)</v>
          </cell>
          <cell r="G4572" t="str">
            <v>АО Газпромэнергосбыт Тюмень"</v>
          </cell>
          <cell r="K4572" t="str">
            <v>4144963</v>
          </cell>
          <cell r="L4572" t="str">
            <v>ЦЭ2727</v>
          </cell>
        </row>
        <row r="4573">
          <cell r="D4573" t="str">
            <v>625043, Тюменская обл, Тюмень г, Русское поле тер.СОСН, Станкостроителей ул, уч. № 35</v>
          </cell>
          <cell r="E4573" t="str">
            <v>ПС-110/10 Березняки [яч. ЗРУ-10]</v>
          </cell>
          <cell r="F4573" t="str">
            <v>ВЛ-10 Новотарманский-1 РП-10 Новотарманский ТП-1880(197) ВЛ-0,4 Тенистая (оп._)</v>
          </cell>
          <cell r="G4573" t="str">
            <v>АО Газпромэнергосбыт Тюмень"</v>
          </cell>
          <cell r="K4573" t="str">
            <v>1895585</v>
          </cell>
          <cell r="L4573" t="str">
            <v>ЦЭ2726А</v>
          </cell>
        </row>
        <row r="4574">
          <cell r="D4574" t="str">
            <v>625043, Тюменская обл, Тюмень г, Русское поле тер.СОСН, Станкостроителей ул, уч. № 40</v>
          </cell>
          <cell r="E4574" t="str">
            <v>ПС-110/10 Березняки [яч. ЗРУ-10]</v>
          </cell>
          <cell r="F4574" t="str">
            <v>ВЛ-10 Новотарманский-1 РП-10 Новотарманский ТП-1881(195) ВЛ-0,4 Тенистая (оп._)</v>
          </cell>
          <cell r="G4574" t="str">
            <v>АО Газпромэнергосбыт Тюмень"</v>
          </cell>
          <cell r="K4574" t="str">
            <v>42374736</v>
          </cell>
          <cell r="L4574" t="str">
            <v>Меркурий  231 AT-01i</v>
          </cell>
        </row>
        <row r="4575">
          <cell r="D4575" t="str">
            <v>625043, Тюменская обл, Тюмень г, Русское поле тер.СОСН, Станкостроителей ул, уч. № 41</v>
          </cell>
          <cell r="E4575" t="str">
            <v>ПС-110/10 Березняки [яч. ЗРУ-10]</v>
          </cell>
          <cell r="F4575" t="str">
            <v>ВЛ-10 Новотарманский-1 РП-10 Новотарманский ТП-1880(197) ВЛ-0,4 Тенисная (оп._)</v>
          </cell>
          <cell r="G4575" t="str">
            <v>АО Газпромэнергосбыт Тюмень"</v>
          </cell>
          <cell r="K4575" t="str">
            <v>38714709</v>
          </cell>
          <cell r="L4575" t="str">
            <v>Меркурий 231АТ-01</v>
          </cell>
        </row>
        <row r="4576">
          <cell r="D4576" t="str">
            <v>625043, Тюменская обл, Тюмень г, Русское поле тер.СОСН, Станкостроителей ул, уч. № 45</v>
          </cell>
          <cell r="E4576" t="str">
            <v>ПС-110/10 Березняки [яч. ЗРУ-10]</v>
          </cell>
          <cell r="F4576" t="str">
            <v>ВЛ-10 Новотарманский-1 РП-10 Новотарманский ТП- 1881(195) ВЛ-0,4 Тенистая (оп._)</v>
          </cell>
          <cell r="G4576" t="str">
            <v>АО Газпромэнергосбыт Тюмень"</v>
          </cell>
          <cell r="K4576" t="str">
            <v>008841157088002</v>
          </cell>
          <cell r="L4576" t="str">
            <v>СЕ 301 S31 146 JAVZ</v>
          </cell>
        </row>
        <row r="4577">
          <cell r="D4577" t="str">
            <v>625043, Тюменская обл, Тюмень г, Русское поле тер.СОСН, Станкостроителей ул, уч. № 48</v>
          </cell>
          <cell r="E4577" t="str">
            <v>ПС-110/10 Березняки [яч. ЗРУ-10]</v>
          </cell>
          <cell r="F4577" t="str">
            <v>ВЛ-10 Новотарманский-1 РП-10 Новотарманский ТП- 1881(195) ВЛ-0,4 (оп._)</v>
          </cell>
          <cell r="G4577" t="str">
            <v>АО Газпромэнергосбыт Тюмень"</v>
          </cell>
          <cell r="K4577" t="str">
            <v>08484985</v>
          </cell>
          <cell r="L4577" t="str">
            <v>Меркурий 200.02</v>
          </cell>
        </row>
        <row r="4578">
          <cell r="D4578" t="str">
            <v>625043, Тюменская обл, Тюмень г, Русское поле тер.СОСН, Станкостроителей ул, участок 143</v>
          </cell>
          <cell r="E4578" t="str">
            <v>ПС-110/10 Березняки [яч. ЗРУ-10]</v>
          </cell>
          <cell r="F4578" t="str">
            <v>ВЛ-10 Новотарманский-1 РП-10 Новотарманский  ТП-1881 (195) ВЛ-0,4 (оп._)</v>
          </cell>
          <cell r="G4578" t="str">
            <v>АО Газпромэнергосбыт Тюмень"</v>
          </cell>
          <cell r="K4578" t="str">
            <v>1885703</v>
          </cell>
          <cell r="L4578" t="str">
            <v>ЦЭ2726А</v>
          </cell>
        </row>
        <row r="4579">
          <cell r="D4579" t="str">
            <v>625043, Тюменская обл, Тюмень г, Русское поле тер.СОСН, Станкостроителей ул, участок 226</v>
          </cell>
          <cell r="E4579" t="str">
            <v>ПС-110/10 Березняки [яч. ЗРУ-10]</v>
          </cell>
          <cell r="F4579" t="str">
            <v>ВЛ-10 Новотарманский-1 РП-10 Новотарманский ТП-1881(195) ВЛ-0,4 Тенистая (оп._)</v>
          </cell>
          <cell r="G4579" t="str">
            <v>АО Газпромэнергосбыт Тюмень"</v>
          </cell>
          <cell r="K4579" t="str">
            <v>011695132748893</v>
          </cell>
          <cell r="L4579" t="str">
            <v>CE 102 R5.1 145 J</v>
          </cell>
        </row>
        <row r="4580">
          <cell r="D4580" t="str">
            <v>625043, Тюменская обл, Тюмень г, Русское поле тер.СОСН, Тенистая ул, дом 256</v>
          </cell>
          <cell r="E4580" t="str">
            <v>ПС-110/10 Березняки [яч. ЗРУ-10]</v>
          </cell>
          <cell r="F4580" t="str">
            <v>ВЛ-10 Новотарманский-1 РП-10 Новотарманский ТП-3434(196) ВЛ-0,4 (оп._)</v>
          </cell>
          <cell r="G4580" t="str">
            <v>АО Газпромэнергосбыт Тюмень"</v>
          </cell>
          <cell r="K4580" t="str">
            <v>011790137813768</v>
          </cell>
          <cell r="L4580" t="str">
            <v>СЕ 307 R33.145.O</v>
          </cell>
        </row>
        <row r="4581">
          <cell r="D4581" t="str">
            <v>625043, Тюменская обл, Тюмень г, Русское поле тер.СОСН, Тенистая ул, дом 257, домовладение</v>
          </cell>
          <cell r="E4581" t="str">
            <v>ПС-110/10 Березняки [яч. ЗРУ-10]</v>
          </cell>
          <cell r="F4581" t="str">
            <v>ВЛ-10 Новотарманский-1 РП-10 Новотарманский ТП-1880(197) ВЛ-0,4 Тенистая (оп.26)</v>
          </cell>
          <cell r="G4581" t="str">
            <v>АО Газпромэнергосбыт Тюмень"</v>
          </cell>
          <cell r="K4581" t="str">
            <v>4143264</v>
          </cell>
          <cell r="L4581" t="str">
            <v>ЦЭ2727</v>
          </cell>
        </row>
        <row r="4582">
          <cell r="D4582" t="str">
            <v>625043, Тюменская обл, Тюмень г, Русское поле тер.СОСН, Тенистая ул, дом 261</v>
          </cell>
          <cell r="E4582" t="str">
            <v>ПС-110/10 Березняки [яч. ЗРУ-10]</v>
          </cell>
          <cell r="F4582" t="str">
            <v>ВЛ-10 Новотарманский-1 РП-10 Новотарманский ТП-1880(197) ВЛ-0,4 Тенистая (оп._)</v>
          </cell>
          <cell r="G4582" t="str">
            <v>АО Газпромэнергосбыт Тюмень"</v>
          </cell>
          <cell r="K4582" t="str">
            <v>4157306</v>
          </cell>
          <cell r="L4582" t="str">
            <v>ЦЭ 2727 А</v>
          </cell>
        </row>
        <row r="4583">
          <cell r="D4583" t="str">
            <v>625043, Тюменская обл, Тюмень г, Русское поле тер.СОСН, Тенистая ул, дом 265</v>
          </cell>
          <cell r="E4583" t="str">
            <v>ПС-110/10 Березняки [яч. ЗРУ-10]</v>
          </cell>
          <cell r="F4583" t="str">
            <v>ВЛ-10 РП-10 Новотарманский ВЛ-10 Новотарманский-1 ТП-197/1880 ВЛ-0,4 Л-2 (оп._)</v>
          </cell>
          <cell r="G4583" t="str">
            <v>АО Газпромэнергосбыт Тюмень"</v>
          </cell>
          <cell r="K4583" t="str">
            <v>4163422</v>
          </cell>
          <cell r="L4583" t="str">
            <v>ЦЭ 2727 А</v>
          </cell>
        </row>
        <row r="4584">
          <cell r="D4584" t="str">
            <v>625043, Тюменская обл, Тюмень г, Русское поле тер.СОСН, Тенистая ул, дом 269</v>
          </cell>
          <cell r="E4584" t="str">
            <v>ПС-110/10 Березняки [яч. ЗРУ-10]</v>
          </cell>
          <cell r="F4584" t="str">
            <v>ВЛ-10 Новотарманский-1 РП-10 Новотарманский ТП-195(1881) ВЛ-0,4 Тенистая (оп._)</v>
          </cell>
          <cell r="G4584" t="str">
            <v>АО Газпромэнергосбыт Тюмень"</v>
          </cell>
          <cell r="K4584" t="str">
            <v>4143254</v>
          </cell>
          <cell r="L4584" t="str">
            <v>ЦЭ 2727</v>
          </cell>
        </row>
        <row r="4585">
          <cell r="D4585" t="str">
            <v>625043, Тюменская обл, Тюмень г, Русское поле тер.СОСН, Тенистая ул, дом 272</v>
          </cell>
          <cell r="E4585" t="str">
            <v>ПС-110/10 Березняки [яч. ЗРУ-10]</v>
          </cell>
          <cell r="F4585" t="str">
            <v>ВЛ-10 Новотарманский-1 РП-10 Новотарманский  ТП-1880(197) ВЛ-0,4 Тенистая (оп._)</v>
          </cell>
          <cell r="G4585" t="str">
            <v>АО Газпромэнергосбыт Тюмень"</v>
          </cell>
          <cell r="K4585" t="str">
            <v>131782</v>
          </cell>
          <cell r="L4585" t="str">
            <v>СОЭ-55/60Ш-Т-312</v>
          </cell>
        </row>
        <row r="4586">
          <cell r="D4586" t="str">
            <v>625043, Тюменская обл, Тюмень г, Русское поле тер.СОСН, Тенистая ул, уч. № 275</v>
          </cell>
          <cell r="E4586" t="str">
            <v>ПС-110/10 Березняки [яч. ЗРУ-10]</v>
          </cell>
          <cell r="F4586" t="str">
            <v>ВЛ-10 Новотарманский-1 РП-10 Новотарманский  ТП- 1880(197) ВЛ-0,4 (оп._)</v>
          </cell>
          <cell r="G4586" t="str">
            <v>АО Газпромэнергосбыт Тюмень"</v>
          </cell>
          <cell r="K4586" t="str">
            <v>013113</v>
          </cell>
          <cell r="L4586" t="str">
            <v>Нева МТ 324</v>
          </cell>
        </row>
        <row r="4587">
          <cell r="D4587" t="str">
            <v>625043, Тюменская обл, Тюмень г, Русское поле тер.СОСН, Тенистая ул, дом 462</v>
          </cell>
          <cell r="E4587" t="str">
            <v>ПС-110/10 Березняки [яч. ЗРУ-10]</v>
          </cell>
          <cell r="F4587" t="str">
            <v>ВЛ-10 Новотарманский-1 РП-10 Новотарманский  ТП-3434(196) ВЛ-0,4 Тенистая (оп._)</v>
          </cell>
          <cell r="G4587" t="str">
            <v>АО Газпромэнергосбыт Тюмень"</v>
          </cell>
          <cell r="K4587" t="str">
            <v>096067550</v>
          </cell>
          <cell r="L4587" t="str">
            <v>СЕ 102М</v>
          </cell>
        </row>
        <row r="4588">
          <cell r="D4588" t="str">
            <v>625043, Тюменская обл, Тюмень г, Русское поле тер.СОСН, Тенистая ул, дом 464</v>
          </cell>
          <cell r="E4588" t="str">
            <v>ПС-110/10 Березняки [яч. ЗРУ-10]</v>
          </cell>
          <cell r="F4588" t="str">
            <v>ВЛ-10 Новотарманский-1 РП-10 Новотарманский ТП-3434(196) ВЛ-0,4 Тенистая (оп._)</v>
          </cell>
          <cell r="G4588" t="str">
            <v>АО Газпромэнергосбыт Тюмень"</v>
          </cell>
          <cell r="K4588" t="str">
            <v>4172658</v>
          </cell>
          <cell r="L4588" t="str">
            <v>ЦЭ 2727 А</v>
          </cell>
        </row>
        <row r="4589">
          <cell r="D4589" t="str">
            <v>625043, Тюменская обл, Тюмень г, Русское поле тер.СОСН, Тенистая ул, дом 465</v>
          </cell>
          <cell r="E4589" t="str">
            <v>ПС-110/10 Березняки [яч. ЗРУ-10]</v>
          </cell>
          <cell r="F4589" t="str">
            <v>ВЛ-10 Новотарманский-1 РП-10 Новотарманский ТП-1880(197) ВЛ-0,4 Тенистая (оп._)</v>
          </cell>
          <cell r="G4589" t="str">
            <v>АО Газпромэнергосбыт Тюмень"</v>
          </cell>
          <cell r="K4589" t="str">
            <v>08401487</v>
          </cell>
          <cell r="L4589" t="str">
            <v>Меркурий 200.02</v>
          </cell>
        </row>
        <row r="4590">
          <cell r="D4590" t="str">
            <v>625043, Тюменская обл, Тюмень г, Русское поле тер.СОСН, Тенистая ул, дом 467</v>
          </cell>
          <cell r="E4590" t="str">
            <v>ПС-110/10 Березняки [яч. ЗРУ-10]</v>
          </cell>
          <cell r="F4590" t="str">
            <v>ВЛ-10 Новотарманский-1 РП-10 Новотарманский  ТП- 3434(196) ВЛ-0,4 (оп._)</v>
          </cell>
          <cell r="G4590" t="str">
            <v>АО Газпромэнергосбыт Тюмень"</v>
          </cell>
          <cell r="K4590" t="str">
            <v>011695133606280</v>
          </cell>
          <cell r="L4590" t="str">
            <v>СЕ102 R5.1 145 J</v>
          </cell>
        </row>
        <row r="4591">
          <cell r="D4591" t="str">
            <v>625043, Тюменская обл, Тюмень г, Русское поле тер.СОСН, Тенистая ул, дом 469</v>
          </cell>
          <cell r="E4591" t="str">
            <v>ПС-110/10 Березняки [яч. ЗРУ-10]</v>
          </cell>
          <cell r="F4591" t="str">
            <v>ВЛ-10 Новотарманский-1 РП-10 Новотарманский ТП-1880(197) ВЛ-0,4 Тенистая (оп._)</v>
          </cell>
          <cell r="G4591" t="str">
            <v>АО Газпромэнергосбыт Тюмень"</v>
          </cell>
          <cell r="K4591" t="str">
            <v>31043427</v>
          </cell>
          <cell r="L4591" t="str">
            <v>Меркурий 231  АТ-01 I</v>
          </cell>
        </row>
        <row r="4592">
          <cell r="D4592" t="str">
            <v>625043, Тюменская обл, Тюмень г, Русское поле тер.СОСН, Тенистая ул, дом 470</v>
          </cell>
          <cell r="E4592" t="str">
            <v>ПС-110/10 Березняки [яч. ЗРУ-10]</v>
          </cell>
          <cell r="F4592" t="str">
            <v>ВЛ-10 Новотарманский-1 РП-10 Новотарманский ТП-1881(195) ВЛ-0,4 (оп._)</v>
          </cell>
          <cell r="G4592" t="str">
            <v>АО Газпромэнергосбыт Тюмень"</v>
          </cell>
          <cell r="K4592" t="str">
            <v>1895598</v>
          </cell>
          <cell r="L4592" t="str">
            <v>ЦЭ 2726 А</v>
          </cell>
        </row>
        <row r="4593">
          <cell r="D4593" t="str">
            <v>625043, Тюменская обл, Тюмень г, Русское поле тер.СОСН, Тенистая ул, дом 476</v>
          </cell>
          <cell r="E4593" t="str">
            <v>ПС-110/10 Березняки [яч. ЗРУ-10]</v>
          </cell>
          <cell r="F4593" t="str">
            <v>ВЛ-10 Новотарманский-1 РП-10 Новотарманский  ТП-3434(196) ВЛ-0,4 Тенистая (оп._)</v>
          </cell>
          <cell r="G4593" t="str">
            <v>АО Газпромэнергосбыт Тюмень"</v>
          </cell>
          <cell r="K4593" t="str">
            <v>25985879</v>
          </cell>
          <cell r="L4593" t="str">
            <v>Меркурий 231</v>
          </cell>
        </row>
        <row r="4594">
          <cell r="D4594" t="str">
            <v>625043, Тюменская обл, Тюмень г, Русское поле тер.СОСН, Тенистая ул, дом 480</v>
          </cell>
          <cell r="E4594" t="str">
            <v>ПС-110/10 Березняки [яч. ЗРУ-10]</v>
          </cell>
          <cell r="F4594" t="str">
            <v>ВЛ-10 Новотарманский-1 РП-Новотарманский ТП-195(1881) ВЛ-0,4 (оп._)</v>
          </cell>
          <cell r="G4594" t="str">
            <v>АО Газпромэнергосбыт Тюмень"</v>
          </cell>
          <cell r="K4594" t="str">
            <v>4148186</v>
          </cell>
          <cell r="L4594" t="str">
            <v>ЦЭ2727</v>
          </cell>
        </row>
        <row r="4595">
          <cell r="D4595" t="str">
            <v>625043, Тюменская обл, Тюмень г, Русское поле тер.СОСН, Тенистая ул, дом 480/1</v>
          </cell>
          <cell r="E4595" t="str">
            <v>ПС-110/10 Березняки [яч. ЗРУ-10]</v>
          </cell>
          <cell r="F4595" t="str">
            <v>ВЛ-10 Новотарманский-1 РП-10 Новотарманский ТП-1881(195) ВЛ-0,4 Л-2 (оп. 33)</v>
          </cell>
          <cell r="G4595" t="str">
            <v>АО Газпромэнергосбыт Тюмень"</v>
          </cell>
          <cell r="K4595" t="str">
            <v>4167440</v>
          </cell>
          <cell r="L4595" t="str">
            <v>ЦЭ 2727 А</v>
          </cell>
        </row>
        <row r="4596">
          <cell r="D4596" t="str">
            <v>625043, Тюменская обл, Тюмень г, Русское поле тер.СОСН, Тенистая ул, дом 483</v>
          </cell>
          <cell r="E4596" t="str">
            <v>ПС-110/10 Березняки [яч. ЗРУ-10]</v>
          </cell>
          <cell r="F4596" t="str">
            <v>ВЛ-10 Новотарманский-1 РП-10 Новотарманский ТП-3434(196) ВЛ-0,4 (оп._)</v>
          </cell>
          <cell r="G4596" t="str">
            <v>АО Газпромэнергосбыт Тюмень"</v>
          </cell>
          <cell r="K4596" t="str">
            <v>10556138132884</v>
          </cell>
          <cell r="L4596" t="str">
            <v>СЕ 102 М R5 145-J</v>
          </cell>
        </row>
        <row r="4597">
          <cell r="D4597" t="str">
            <v>625043, Тюменская обл, Тюмень г, Русское поле тер.СОСН, Тенистая ул, дом 620</v>
          </cell>
          <cell r="E4597" t="str">
            <v>ПС-110/10 Березняки [яч. ЗРУ-10]</v>
          </cell>
          <cell r="F4597" t="str">
            <v>ВЛ-10 Новотарманский-1 РП-10 Новотарманский ВЛ-10 ТП-195 (1881) ВЛ-0,4 Тенистая (оп._)</v>
          </cell>
          <cell r="G4597" t="str">
            <v>АО Газпромэнергосбыт Тюмень"</v>
          </cell>
          <cell r="K4597" t="str">
            <v>1831730</v>
          </cell>
          <cell r="L4597" t="str">
            <v>ЦЭ 2726 А</v>
          </cell>
        </row>
        <row r="4598">
          <cell r="D4598" t="str">
            <v>625043, Тюменская обл, Тюмень г, Русское поле тер.СОСН, Тенистая ул, дом 74</v>
          </cell>
          <cell r="E4598" t="str">
            <v>ПС-110/10 Березняки [яч. ЗРУ-10]</v>
          </cell>
          <cell r="F4598" t="str">
            <v>ВЛ-10 Новотарманский-1 РП-10 Новотарманский ТП-1881(195) ВЛ-0,4 Л-2 (оп.36)</v>
          </cell>
          <cell r="G4598" t="str">
            <v>АО Газпромэнергосбыт Тюмень"</v>
          </cell>
          <cell r="K4598" t="str">
            <v>12112680</v>
          </cell>
          <cell r="L4598" t="str">
            <v>Нева МТ 124</v>
          </cell>
        </row>
        <row r="4599">
          <cell r="D4599" t="str">
            <v>625043, Тюменская обл, Тюмень г, Русское поле тер.СОСН, Тенистая ул, дом 76</v>
          </cell>
          <cell r="E4599" t="str">
            <v>ПС-110/10 Березняки [яч. ЗРУ-10]</v>
          </cell>
          <cell r="F4599" t="str">
            <v>ВЛ-10 Новотарманский-1 РП-10 Новотарманский ТП-195(1881) ВЛ-0,4 Л-2(оп._)</v>
          </cell>
          <cell r="G4599" t="str">
            <v>АО Газпромэнергосбыт Тюмень"</v>
          </cell>
          <cell r="K4599" t="str">
            <v>011791155921534</v>
          </cell>
          <cell r="L4599" t="str">
            <v>СЕ 307</v>
          </cell>
        </row>
        <row r="4600">
          <cell r="D4600" t="str">
            <v>625043, Тюменская обл, Тюмень г, Русское поле тер.СОСН, Тенистая ул, дом 77</v>
          </cell>
          <cell r="E4600" t="str">
            <v>ПС-110/10 Березняки [яч. ЗРУ-10]</v>
          </cell>
          <cell r="F4600" t="str">
            <v>ВЛ-10 Новотарманский-1 РП-Новотарманский ТП- 197(1880) ВЛ-0,4 Л-1 (оп._)</v>
          </cell>
          <cell r="G4600" t="str">
            <v>АО Газпромэнергосбыт Тюмень"</v>
          </cell>
          <cell r="K4600" t="str">
            <v>39443127</v>
          </cell>
          <cell r="L4600" t="str">
            <v>меркурий 231</v>
          </cell>
        </row>
        <row r="4601">
          <cell r="D4601" t="str">
            <v>625043, Тюменская обл, Тюмень г, Русское поле тер.СОСН, Тенистая ул, дом 79</v>
          </cell>
          <cell r="E4601" t="str">
            <v>ПС-110/10 Березняки [яч. ЗРУ-10]</v>
          </cell>
          <cell r="F4601" t="str">
            <v>ВЛ-10 Новотарманский-1 РП-10 Новотарманский  ТП-1880(197) ВЛ-0,4 Тенистая (оп._)</v>
          </cell>
          <cell r="G4601" t="str">
            <v>АО Газпромэнергосбыт Тюмень"</v>
          </cell>
          <cell r="K4601" t="str">
            <v>38715923</v>
          </cell>
          <cell r="L4601" t="str">
            <v>Меркурий 231 АТ 01 i</v>
          </cell>
        </row>
        <row r="4602">
          <cell r="D4602" t="str">
            <v>625043, Тюменская обл, Тюмень г, Русское поле тер.СОСН, Тенистая ул, дом 81</v>
          </cell>
          <cell r="E4602" t="str">
            <v>ПС-110/10 Березняки [яч. ЗРУ-10]</v>
          </cell>
          <cell r="F4602" t="str">
            <v>ВЛ-10 Новотарманский-1 РП-10 Новотарманский ТП-3434(196) ВЛ-0,4 Тенистая (оп._)</v>
          </cell>
          <cell r="G4602" t="str">
            <v>АО Газпромэнергосбыт Тюмень"</v>
          </cell>
          <cell r="K4602" t="str">
            <v>42251096</v>
          </cell>
          <cell r="L4602" t="str">
            <v>Меркурий 231</v>
          </cell>
        </row>
        <row r="4603">
          <cell r="D4603" t="str">
            <v>625043, Тюменская обл, Тюмень г, Русское поле тер.СОСН, Тенистая ул, дом 82</v>
          </cell>
          <cell r="E4603" t="str">
            <v>ПС-110/10 Березняки [яч. ЗРУ-10]</v>
          </cell>
          <cell r="F4603" t="str">
            <v>ВЛ-10 Новотарманский-1 РП-10 Новотарманский ТП-3434(196) ВЛ-0,4 Тенистая (оп._)</v>
          </cell>
          <cell r="G4603" t="str">
            <v>АО Газпромэнергосбыт Тюмень"</v>
          </cell>
          <cell r="K4603" t="str">
            <v>1842160</v>
          </cell>
          <cell r="L4603" t="str">
            <v>ЦЭ 2726 А</v>
          </cell>
        </row>
        <row r="4604">
          <cell r="D4604" t="str">
            <v>625043, Тюменская обл, Тюмень г, Русское поле тер.СОСН, Тенистая ул, дом 84</v>
          </cell>
          <cell r="E4604" t="str">
            <v>ПС-110/10 Березняки [яч. ЗРУ-10]</v>
          </cell>
          <cell r="F4604" t="str">
            <v>ВЛ-10 Новотарманский-1 РП-10 Новотарманский ТП-3434(196) ВЛ-0,4 Тенистая (оп._)</v>
          </cell>
          <cell r="G4604" t="str">
            <v>АО Газпромэнергосбыт Тюмень"</v>
          </cell>
          <cell r="K4604" t="str">
            <v>008841155373353</v>
          </cell>
          <cell r="L4604" t="str">
            <v>СЕ301 R33 145 JAZ</v>
          </cell>
        </row>
        <row r="4605">
          <cell r="D4605" t="str">
            <v>625043, Тюменская обл, Тюмень г, Русское поле тер.СОСН, Тенистая ул, дом 86</v>
          </cell>
          <cell r="E4605" t="str">
            <v>ПС-110/10 Березняки [яч. ЗРУ-10]</v>
          </cell>
          <cell r="F4605" t="str">
            <v>ВЛ-10 Новотарманский-1 РП-10 Новотарманский ТП-1880(197) ВЛ-0,4 Тенистая (оп._)</v>
          </cell>
          <cell r="G4605" t="str">
            <v>АО Газпромэнергосбыт Тюмень"</v>
          </cell>
          <cell r="K4605" t="str">
            <v>39442696</v>
          </cell>
          <cell r="L4605" t="str">
            <v>Меркурий 231АТ-01</v>
          </cell>
        </row>
        <row r="4606">
          <cell r="D4606" t="str">
            <v>625043, Тюменская обл, Тюмень г, Русское поле тер.СОСН, Тенистая ул, дом 87</v>
          </cell>
          <cell r="E4606" t="str">
            <v>ПС-110/10 Березняки [яч. ЗРУ-10]</v>
          </cell>
          <cell r="F4606" t="str">
            <v>ВЛ-10 Новотарманский-1 РП-10 Новотарманский  ТП-3434(196) ВЛ-0,4 Тенистая (оп._)</v>
          </cell>
          <cell r="G4606" t="str">
            <v>АО Газпромэнергосбыт Тюмень"</v>
          </cell>
          <cell r="K4606" t="str">
            <v>1874953</v>
          </cell>
          <cell r="L4606" t="str">
            <v>ЦЭ 2726А</v>
          </cell>
        </row>
        <row r="4607">
          <cell r="D4607" t="str">
            <v>625043, Тюменская обл, Тюмень г, Русское поле тер.СОСН, Тенистая ул, дом 90</v>
          </cell>
          <cell r="E4607" t="str">
            <v>ПС-110/10 Березняки [яч. ЗРУ-10]</v>
          </cell>
          <cell r="F4607" t="str">
            <v>ВЛ-10 Новотарманский-1 РП-10 Новотарманский ТП-1880(197) ВЛ-0,4 (оп._)</v>
          </cell>
          <cell r="G4607" t="str">
            <v>АО Газпромэнергосбыт Тюмень"</v>
          </cell>
          <cell r="K4607" t="str">
            <v>011790163953565</v>
          </cell>
          <cell r="L4607" t="str">
            <v>CE 307 R33.146.О</v>
          </cell>
        </row>
        <row r="4608">
          <cell r="D4608" t="str">
            <v>625043, Тюменская обл, Тюмень г, Русское поле тер.СОСН, Тенистая ул, дом 91</v>
          </cell>
          <cell r="E4608" t="str">
            <v>ПС-110/10 Березняки [яч. ЗРУ-10]</v>
          </cell>
          <cell r="F4608" t="str">
            <v>ВЛ-10 Новотарманский-1 РП-10 Новотарманский ТП-3434(196) ВЛ-0,4 Тенистая (оп._)</v>
          </cell>
          <cell r="G4608" t="str">
            <v>АО Газпромэнергосбыт Тюмень"</v>
          </cell>
          <cell r="K4608" t="str">
            <v>1882275</v>
          </cell>
          <cell r="L4608" t="str">
            <v>ЦЭ 2726 А</v>
          </cell>
        </row>
        <row r="4609">
          <cell r="D4609" t="str">
            <v>625043, Тюменская обл, Тюмень г, Русское поле тер.СОСН, Тенистая ул, дом 92</v>
          </cell>
          <cell r="E4609" t="str">
            <v>ПС-110/10 Березняки [яч. ЗРУ-10]</v>
          </cell>
          <cell r="F4609" t="str">
            <v>ВЛ-10 Новотарманский-1 РП-Новотарманский ТП-195 (1881) ВЛ-0,4 Л-3 (оп.43)</v>
          </cell>
          <cell r="G4609" t="str">
            <v>АО Газпромэнергосбыт Тюмень"</v>
          </cell>
          <cell r="K4609" t="str">
            <v>14181965</v>
          </cell>
          <cell r="L4609" t="str">
            <v>Меркурий 200.02</v>
          </cell>
        </row>
        <row r="4610">
          <cell r="D4610" t="str">
            <v>625043, Тюменская обл, Тюмень г, Русское поле тер.СОСН, Тенистая ул, уч. № 258</v>
          </cell>
          <cell r="E4610" t="str">
            <v>ПС-110/10 Березняки [яч. ЗРУ-10]</v>
          </cell>
          <cell r="F4610" t="str">
            <v>ВЛ-10 Новотарманский-1 РП-10 Новотарманский ТП-1880(197) ВЛ-0,4 Тенистая (оп._)</v>
          </cell>
          <cell r="G4610" t="str">
            <v>АО Газпромэнергосбыт Тюмень"</v>
          </cell>
          <cell r="K4610" t="str">
            <v>4158369</v>
          </cell>
          <cell r="L4610" t="str">
            <v>ЦЭ 2727 А</v>
          </cell>
        </row>
        <row r="4611">
          <cell r="D4611" t="str">
            <v>625043, Тюменская обл, Тюмень г, Русское поле тер.СОСН, Тенистая ул, уч. № 259</v>
          </cell>
          <cell r="E4611" t="str">
            <v>ПС-110/10 Березняки [яч. ЗРУ-10]</v>
          </cell>
          <cell r="F4611" t="str">
            <v>ВЛ-10 Новотарманский-1 РП-Новотарманский ТП- 197(1) ВЛ-0,4 (оп._)</v>
          </cell>
          <cell r="G4611" t="str">
            <v>АО Газпромэнергосбыт Тюмень"</v>
          </cell>
          <cell r="K4611" t="str">
            <v>094713917</v>
          </cell>
          <cell r="L4611" t="str">
            <v>СЕ306 R33 145JAZ</v>
          </cell>
        </row>
        <row r="4612">
          <cell r="D4612" t="str">
            <v>625043, Тюменская обл, Тюмень г, Русское поле тер.СОСН, Тенистая ул, уч. № 260</v>
          </cell>
          <cell r="E4612" t="str">
            <v>ПС-110/10 Березняки [яч. ЗРУ-10]</v>
          </cell>
          <cell r="F4612" t="str">
            <v>ВЛ-10 Новотарманский-1 РП-10 Новотарманский ТП-1880 (197) ВЛ-0,4 (оп._)</v>
          </cell>
          <cell r="G4612" t="str">
            <v>АО Газпромэнергосбыт Тюмень"</v>
          </cell>
          <cell r="K4612" t="str">
            <v>602674</v>
          </cell>
          <cell r="L4612" t="str">
            <v>СОЭ-5560ш</v>
          </cell>
        </row>
        <row r="4613">
          <cell r="D4613" t="str">
            <v>625043, Тюменская обл, Тюмень г, Русское поле тер.СОСН, Тенистая ул, уч. № 262</v>
          </cell>
          <cell r="E4613" t="str">
            <v>ПС-110/10 Березняки [яч. ЗРУ-10]</v>
          </cell>
          <cell r="F4613" t="str">
            <v>ВЛ-10 Новотарманский-1 РП-10 Новотарманский  ТП- 3434(196) ВЛ-0,4 (оп._)</v>
          </cell>
          <cell r="G4613" t="str">
            <v>АО Газпромэнергосбыт Тюмень"</v>
          </cell>
          <cell r="K4613" t="str">
            <v>38721577</v>
          </cell>
          <cell r="L4613" t="str">
            <v>Меркурий 231</v>
          </cell>
        </row>
        <row r="4614">
          <cell r="D4614" t="str">
            <v>625043, Тюменская обл, Тюмень г, Русское поле тер.СОСН, Тенистая ул, уч. № 266</v>
          </cell>
          <cell r="E4614" t="str">
            <v>ПС-110/10 Березняки [яч. ЗРУ-10]</v>
          </cell>
          <cell r="F4614" t="str">
            <v>ВЛ-10 Новотарманский-1 РП-10 Новотарманский  ТП-1880(197) ВЛ-0,4 Тенистая (оп._)</v>
          </cell>
          <cell r="G4614" t="str">
            <v>АО Газпромэнергосбыт Тюмень"</v>
          </cell>
          <cell r="K4614" t="str">
            <v>05904130</v>
          </cell>
          <cell r="L4614" t="str">
            <v>Меркурий 201.5</v>
          </cell>
        </row>
        <row r="4615">
          <cell r="D4615" t="str">
            <v>625043, Тюменская обл, Тюмень г, Русское поле тер.СОСН, Тенистая ул, уч. № 267</v>
          </cell>
          <cell r="E4615" t="str">
            <v>ПС-110/10 Березняки [яч. ЗРУ-10]</v>
          </cell>
          <cell r="F4615" t="str">
            <v>ВЛ-10 Новотарманский-1 РП-10 Новотарманский ТП- 1880(197) ВЛ-0,4 Л-2 (оп. 37)</v>
          </cell>
          <cell r="G4615" t="str">
            <v>АО Газпромэнергосбыт Тюмень"</v>
          </cell>
          <cell r="K4615" t="str">
            <v>60197084</v>
          </cell>
          <cell r="L4615" t="str">
            <v>НЕВА МТ 324 1.0 А OS26</v>
          </cell>
        </row>
        <row r="4616">
          <cell r="D4616" t="str">
            <v>625043, Тюменская обл, Тюмень г, Русское поле тер.СОСН, Тенистая ул, уч. № 268</v>
          </cell>
          <cell r="E4616" t="str">
            <v>ПС-110/10 Березняки [яч. ЗРУ-10]</v>
          </cell>
          <cell r="F4616" t="str">
            <v>ВЛ-10 Новотарманский-1 РП-10 Новотарманский ТП- 1880(197) ВЛ-0,4 Тенистая (оп._)</v>
          </cell>
          <cell r="G4616" t="str">
            <v>АО Газпромэнергосбыт Тюмень"</v>
          </cell>
          <cell r="K4616" t="str">
            <v>011696148707113</v>
          </cell>
          <cell r="L4616" t="str">
            <v>СЕ-102</v>
          </cell>
        </row>
        <row r="4617">
          <cell r="D4617" t="str">
            <v>625043, Тюменская обл, Тюмень г, Русское поле тер.СОСН, Тенистая ул, уч. № 270</v>
          </cell>
          <cell r="E4617" t="str">
            <v>ПС-110/10 Березняки [яч. ЗРУ-10]</v>
          </cell>
          <cell r="F4617" t="str">
            <v>ВЛ-10 Новотарманский-1 РП-10 Новотарманский ТП-1880(197) ВЛ-0,4 (оп._)</v>
          </cell>
          <cell r="G4617" t="str">
            <v>АО Газпромэнергосбыт Тюмень"</v>
          </cell>
          <cell r="K4617" t="str">
            <v>37169827</v>
          </cell>
          <cell r="L4617" t="str">
            <v>Меркурий 201.7</v>
          </cell>
        </row>
        <row r="4618">
          <cell r="D4618" t="str">
            <v>625043, Тюменская обл, Тюмень г, Русское поле тер.СОСН, Тенистая ул, уч. № 271</v>
          </cell>
          <cell r="E4618" t="str">
            <v>ПС-110/10 Березняки [яч. ЗРУ-10]</v>
          </cell>
          <cell r="F4618" t="str">
            <v>ВЛ-10 Новотарманский-1 РП-10 Новотарманский ТП-197(1880) ВЛ-0,4 Л-2 (оп. 35)</v>
          </cell>
          <cell r="G4618" t="str">
            <v>АО Газпромэнергосбыт Тюмень"</v>
          </cell>
          <cell r="K4618" t="str">
            <v>4680008520517</v>
          </cell>
          <cell r="L4618" t="str">
            <v>СОЭ - 55</v>
          </cell>
        </row>
        <row r="4619">
          <cell r="D4619" t="str">
            <v>625043, Тюменская обл, Тюмень г, Русское поле тер.СОСН, Тенистая ул, уч. № 274</v>
          </cell>
          <cell r="E4619" t="str">
            <v>ПС-110/10 Березняки [яч. ЗРУ-10]</v>
          </cell>
          <cell r="F4619" t="str">
            <v>ВЛ-10 Новотарманский-1 РП-10 Новотарманский ТП-3434(196) ВЛ-0,4 Тенистая (оп._)</v>
          </cell>
          <cell r="G4619" t="str">
            <v>АО Газпромэнергосбыт Тюмень"</v>
          </cell>
          <cell r="K4619" t="str">
            <v>4161945</v>
          </cell>
          <cell r="L4619" t="str">
            <v>ЦЭ 2727 А</v>
          </cell>
        </row>
        <row r="4620">
          <cell r="D4620" t="str">
            <v>625043, Тюменская обл, Тюмень г, Русское поле тер.СОСН, Тенистая ул, уч. № 276</v>
          </cell>
          <cell r="E4620" t="str">
            <v>ПС-110/10 Березняки [яч. ЗРУ-10]</v>
          </cell>
          <cell r="F4620" t="str">
            <v>ВЛ-10 Новотарманский-1 РП-10 Новотарманский ТП-1880(197) ВЛ-0,4 (оп._)</v>
          </cell>
          <cell r="G4620" t="str">
            <v>АО Газпромэнергосбыт Тюмень"</v>
          </cell>
          <cell r="K4620" t="str">
            <v>1874966</v>
          </cell>
          <cell r="L4620" t="str">
            <v>ЦЭ 2726 А</v>
          </cell>
        </row>
        <row r="4621">
          <cell r="D4621" t="str">
            <v>625043, Тюменская обл, Тюмень г, Русское поле тер.СОСН, Тенистая ул, уч. № 277</v>
          </cell>
          <cell r="E4621" t="str">
            <v>ПС-110/10 Березняки [яч. ЗРУ-10]</v>
          </cell>
          <cell r="F4621" t="str">
            <v>ВЛ-10 Новотарманский-1 РП-10 Новотарманский ТП-3434(196) ВЛ-0,4 Тенистая (оп._)</v>
          </cell>
          <cell r="G4621" t="str">
            <v>АО Газпромэнергосбыт Тюмень"</v>
          </cell>
          <cell r="K4621" t="str">
            <v>115291816</v>
          </cell>
          <cell r="L4621" t="str">
            <v>СЕ 101 R5 145М6</v>
          </cell>
        </row>
        <row r="4622">
          <cell r="D4622" t="str">
            <v>625043, Тюменская обл, Тюмень г, Русское поле тер.СОСН, Тенистая ул, уч. № 278</v>
          </cell>
          <cell r="E4622" t="str">
            <v>ПС-110/10 Березняки [яч. ЗРУ-10]</v>
          </cell>
          <cell r="F4622" t="str">
            <v>ВЛ-10 Новотарманский-1 РП-10 Новотарманский  ТП- 1880(197) ВЛ-0,4 (оп._)</v>
          </cell>
          <cell r="G4622" t="str">
            <v>АО Газпромэнергосбыт Тюмень"</v>
          </cell>
          <cell r="K4622" t="str">
            <v>4158736</v>
          </cell>
          <cell r="L4622" t="str">
            <v>ЦЭ 2727 А</v>
          </cell>
        </row>
        <row r="4623">
          <cell r="D4623" t="str">
            <v>625043, Тюменская обл, Тюмень г, Русское поле тер.СОСН, Тенистая ул, уч. № 279</v>
          </cell>
          <cell r="E4623" t="str">
            <v>ПС-110/10 Березняки [яч. ЗРУ-10]</v>
          </cell>
          <cell r="F4623" t="str">
            <v>ВЛ-10 Новотарманский-1 РП-10 Новотарманский ТП-1880(197) ВЛ-0,4 (оп._)</v>
          </cell>
          <cell r="G4623" t="str">
            <v>АО Газпромэнергосбыт Тюмень"</v>
          </cell>
          <cell r="K4623" t="str">
            <v>1874911</v>
          </cell>
          <cell r="L4623" t="str">
            <v>ЦЭ 2726 А</v>
          </cell>
        </row>
        <row r="4624">
          <cell r="D4624" t="str">
            <v>625043, Тюменская обл, Тюмень г, Русское поле тер.СОСН, Тенистая ул, уч. № 280</v>
          </cell>
          <cell r="E4624" t="str">
            <v>ПС-110/10 Березняки [яч. ЗРУ-10]</v>
          </cell>
          <cell r="F4624" t="str">
            <v>ВЛ-10 Новотарманский-1 РП-10 Новотарманский ТП-3437(196) ВЛ-0,4 (оп._)</v>
          </cell>
          <cell r="G4624" t="str">
            <v>АО Газпромэнергосбыт Тюмень"</v>
          </cell>
          <cell r="K4624" t="str">
            <v>4148210</v>
          </cell>
          <cell r="L4624" t="str">
            <v>ЦЭ 2727 А</v>
          </cell>
        </row>
        <row r="4625">
          <cell r="D4625" t="str">
            <v>625043, Тюменская обл, Тюмень г, Русское поле тер.СОСН, Тенистая ул, уч. № 281</v>
          </cell>
          <cell r="E4625" t="str">
            <v>ПС-110/10 Березняки [яч. ЗРУ-10]</v>
          </cell>
          <cell r="F4625" t="str">
            <v>ВЛ-10 Новотарманский-1 РП-10 Новотарманский ТП-1880(197) ВЛ-0,4 Тенистая (оп._)</v>
          </cell>
          <cell r="G4625" t="str">
            <v>АО Газпромэнергосбыт Тюмень"</v>
          </cell>
          <cell r="K4625" t="str">
            <v>1874909</v>
          </cell>
          <cell r="L4625" t="str">
            <v>ЦЭ2726А</v>
          </cell>
        </row>
        <row r="4626">
          <cell r="D4626" t="str">
            <v>625043, Тюменская обл, Тюмень г, Русское поле тер.СОСН, Тенистая ул, уч. № 463</v>
          </cell>
          <cell r="E4626" t="str">
            <v>ПС-110/10 Березняки [яч. ЗРУ-10]</v>
          </cell>
          <cell r="F4626" t="str">
            <v>ВЛ-10 Новотарманский-1 РП-10 Новотарманский ТП- 1880(197) ВЛ-0,4 (оп._)</v>
          </cell>
          <cell r="G4626" t="str">
            <v>АО Газпромэнергосбыт Тюмень"</v>
          </cell>
          <cell r="K4626" t="str">
            <v>4162081</v>
          </cell>
          <cell r="L4626" t="str">
            <v>ЦЭ 2727</v>
          </cell>
        </row>
        <row r="4627">
          <cell r="D4627" t="str">
            <v>625043, Тюменская обл, Тюмень г, Русское поле тер.СОСН, Тенистая ул, уч. № 468</v>
          </cell>
          <cell r="E4627" t="str">
            <v>ПС-110/10 Березняки [яч. ЗРУ-10]</v>
          </cell>
          <cell r="F4627" t="str">
            <v>ВЛ-10 Новотарманский-1 РП-10 Новотарманский ТП-1881(195) ВЛ-0,4 (оп._)</v>
          </cell>
          <cell r="G4627" t="str">
            <v>АО Газпромэнергосбыт Тюмень"</v>
          </cell>
          <cell r="K4627" t="str">
            <v>4158264</v>
          </cell>
          <cell r="L4627" t="str">
            <v>ЦЭ 2727 А</v>
          </cell>
        </row>
        <row r="4628">
          <cell r="D4628" t="str">
            <v>625043, Тюменская обл, Тюмень г, Русское поле тер.СОСН, Тенистая ул, уч. № 471</v>
          </cell>
          <cell r="E4628" t="str">
            <v>ПС-110/10 Березняки [яч. ЗРУ-10]</v>
          </cell>
          <cell r="F4628" t="str">
            <v>ВЛ-10 Новотарманский-1 РП-10 Новотарманский  ТП- 1880(197) ВЛ-0,4 Тенистая (оп._)</v>
          </cell>
          <cell r="G4628" t="str">
            <v>АО Газпромэнергосбыт Тюмень"</v>
          </cell>
          <cell r="K4628" t="str">
            <v>011695145762970</v>
          </cell>
          <cell r="L4628" t="str">
            <v>СЕ-102</v>
          </cell>
        </row>
        <row r="4629">
          <cell r="D4629" t="str">
            <v>625043, Тюменская обл, Тюмень г, Русское поле тер.СОСН, Тенистая ул, уч. № 472</v>
          </cell>
          <cell r="E4629" t="str">
            <v>ПС-110/10 Березняки [яч. ЗРУ-10]</v>
          </cell>
          <cell r="F4629" t="str">
            <v>ВЛ-10 Новотарманский-1 РП-10 Новотарманский  ТП-1880(197) ВЛ-0,4 Тенистая (оп._)</v>
          </cell>
          <cell r="G4629" t="str">
            <v>АО Газпромэнергосбыт Тюмень"</v>
          </cell>
          <cell r="K4629" t="str">
            <v>0001370</v>
          </cell>
          <cell r="L4629" t="str">
            <v>Нева МТ 123 AS OP</v>
          </cell>
        </row>
        <row r="4630">
          <cell r="D4630" t="str">
            <v>625043, Тюменская обл, Тюмень г, Русское поле тер.СОСН, Тенистая ул, уч. № 473</v>
          </cell>
          <cell r="E4630" t="str">
            <v>ПС-110/10 Березняки [яч. ЗРУ-10]</v>
          </cell>
          <cell r="F4630" t="str">
            <v>ВЛ-10 Новотарманский-1 РП-10 Новотарманский  ТП-3434(196) ВЛ-0,4 (оп._)</v>
          </cell>
          <cell r="G4630" t="str">
            <v>АО Газпромэнергосбыт Тюмень"</v>
          </cell>
          <cell r="K4630" t="str">
            <v>011695142700827</v>
          </cell>
          <cell r="L4630" t="str">
            <v>СЕ102 R5.1 145 J</v>
          </cell>
        </row>
        <row r="4631">
          <cell r="D4631" t="str">
            <v>625043, Тюменская обл, Тюмень г, Русское поле тер.СОСН, Тенистая ул, уч. № 474</v>
          </cell>
          <cell r="E4631" t="str">
            <v>ПС-110/10 Березняки [яч. ЗРУ-10]</v>
          </cell>
          <cell r="F4631" t="str">
            <v>ВЛ-10 Новотарманский-1 РП-10 Новотарманский ТП-3434(196) ВЛ-0,4 Тенистая (оп._)</v>
          </cell>
          <cell r="G4631" t="str">
            <v>АО Газпромэнергосбыт Тюмень"</v>
          </cell>
          <cell r="K4631" t="str">
            <v>494044</v>
          </cell>
          <cell r="L4631" t="str">
            <v>СОЭ - 52/50-11Ш</v>
          </cell>
        </row>
        <row r="4632">
          <cell r="D4632" t="str">
            <v>625043, Тюменская обл, Тюмень г, Русское поле тер.СОСН, Тенистая ул, уч. № 478</v>
          </cell>
          <cell r="E4632" t="str">
            <v>ПС-110/10 Березняки [яч. ЗРУ-10]</v>
          </cell>
          <cell r="F4632" t="str">
            <v>ВЛ-10 Новотарманский-1 РП-10 Новотарманский ТП- 3434(196) ВЛ-0,4 Тенистая (оп._)</v>
          </cell>
          <cell r="G4632" t="str">
            <v>АО Газпромэнергосбыт Тюмень"</v>
          </cell>
          <cell r="K4632" t="str">
            <v>28992440</v>
          </cell>
          <cell r="L4632" t="str">
            <v>Меркурий 231</v>
          </cell>
        </row>
        <row r="4633">
          <cell r="D4633" t="str">
            <v>625043, Тюменская обл, Тюмень г, Русское поле тер.СОСН, Тенистая ул, уч. № 479</v>
          </cell>
          <cell r="E4633" t="str">
            <v>ПС-110/10 Березняки [яч. ЗРУ-10]</v>
          </cell>
          <cell r="F4633" t="str">
            <v>ВЛ-10 Новотарманский-1 РП-10 Новотарманский ТП-1881(195) ВЛ-0,4 (оп._)</v>
          </cell>
          <cell r="G4633" t="str">
            <v>АО Газпромэнергосбыт Тюмень"</v>
          </cell>
          <cell r="K4633" t="str">
            <v>750051</v>
          </cell>
          <cell r="L4633" t="str">
            <v>СОЭ-55/50Ш-Т-112.</v>
          </cell>
        </row>
        <row r="4634">
          <cell r="D4634" t="str">
            <v>625043, Тюменская обл, Тюмень г, Русское поле тер.СОСН, Тенистая ул, уч. № 480А</v>
          </cell>
          <cell r="E4634" t="str">
            <v>ПС-110/10 Березняки [яч. ЗРУ-10]</v>
          </cell>
          <cell r="F4634" t="str">
            <v>ВЛ-10 Новотарманский-1 РП-10 Новотарманский ТП-195 (1881) ВЛ-0,4 Л-2 (оп.23)</v>
          </cell>
          <cell r="G4634" t="str">
            <v>АО Газпромэнергосбыт Тюмень"</v>
          </cell>
          <cell r="K4634" t="str">
            <v>0127131676604969</v>
          </cell>
          <cell r="L4634" t="str">
            <v>СЕ 307</v>
          </cell>
        </row>
        <row r="4635">
          <cell r="D4635" t="str">
            <v>625043, Тюменская обл, Тюмень г, Русское поле тер.СОСН, Тенистая ул, уч. № 481</v>
          </cell>
          <cell r="E4635" t="str">
            <v>ПС-110/10 Березняки [яч. ЗРУ-10]</v>
          </cell>
          <cell r="F4635" t="str">
            <v>ВЛ-10 Новотарманский-1 РП-10 Новотарманский ТП- 3434(196) ВЛ-0,4 (оп._)</v>
          </cell>
          <cell r="G4635" t="str">
            <v>АО Газпромэнергосбыт Тюмень"</v>
          </cell>
          <cell r="K4635" t="str">
            <v>4149457</v>
          </cell>
          <cell r="L4635" t="str">
            <v>ЦЭ 2727 А</v>
          </cell>
        </row>
        <row r="4636">
          <cell r="D4636" t="str">
            <v>625043, Тюменская обл, Тюмень г, Русское поле тер.СОСН, Тенистая ул, уч. № 482</v>
          </cell>
          <cell r="E4636" t="str">
            <v>ПС-110/10 Березняки [яч. ЗРУ-10]</v>
          </cell>
          <cell r="F4636" t="str">
            <v>ВЛ-10 Новотарманский-1 РП-10 Новотарманский ТП-1881(195) ВЛ-0,4 Тенистая (оп._)</v>
          </cell>
          <cell r="G4636" t="str">
            <v>АО Газпромэнергосбыт Тюмень"</v>
          </cell>
          <cell r="K4636" t="str">
            <v>4149342</v>
          </cell>
          <cell r="L4636" t="str">
            <v>ЦЭ 2727 А</v>
          </cell>
        </row>
        <row r="4637">
          <cell r="D4637" t="str">
            <v>625043, Тюменская обл, Тюмень г, Русское поле тер.СОСН, Тенистая ул, уч. № 484</v>
          </cell>
          <cell r="E4637" t="str">
            <v>ПС-110/10 Березняки [яч. ЗРУ-10]</v>
          </cell>
          <cell r="F4637" t="str">
            <v>ВЛ-10 Новотарманский-1 РП-10 Новотарманский  ТП-3434(196) ВЛ-0,4 Тенистая (оп._)</v>
          </cell>
          <cell r="G4637" t="str">
            <v>АО Газпромэнергосбыт Тюмень"</v>
          </cell>
          <cell r="K4637" t="str">
            <v>007495053006783</v>
          </cell>
          <cell r="L4637" t="str">
            <v>СЕ-102</v>
          </cell>
        </row>
        <row r="4638">
          <cell r="D4638" t="str">
            <v>625043, Тюменская обл, Тюмень г, Русское поле тер.СОСН, Тенистая ул, уч. № 618</v>
          </cell>
          <cell r="E4638" t="str">
            <v>ПС-110/10 Березняки [яч. ЗРУ-10]</v>
          </cell>
          <cell r="F4638" t="str">
            <v>ВЛ-10 Новотарманский-1 РП-10 Новотарманский  ТП-1880(197) ВЛ-0,4 Тенистая (оп._)</v>
          </cell>
          <cell r="G4638" t="str">
            <v>АО Газпромэнергосбыт Тюмень"</v>
          </cell>
          <cell r="K4638" t="str">
            <v>1600000135</v>
          </cell>
          <cell r="L4638" t="str">
            <v>Топаз 101</v>
          </cell>
        </row>
        <row r="4639">
          <cell r="D4639" t="str">
            <v>625043, Тюменская обл, Тюмень г, Русское поле тер.СОСН, Тенистая ул, уч. № 619</v>
          </cell>
          <cell r="E4639" t="str">
            <v>ПС-110/10 Березняки [яч. ЗРУ-10]</v>
          </cell>
          <cell r="F4639" t="str">
            <v>ВЛ-10 Новотарманский-1 РП-10 Новотарманский ТП- 1881(195) ВЛ-0,4 Тихая (оп._)</v>
          </cell>
          <cell r="G4639" t="str">
            <v>АО Газпромэнергосбыт Тюмень"</v>
          </cell>
          <cell r="K4639" t="str">
            <v>44247313</v>
          </cell>
          <cell r="L4639" t="str">
            <v>Меркурий 231 АТ- 01 i</v>
          </cell>
        </row>
        <row r="4640">
          <cell r="D4640" t="str">
            <v>625043, Тюменская обл, Тюмень г, Русское поле тер.СОСН, Тенистая ул, уч. № 621</v>
          </cell>
          <cell r="E4640" t="str">
            <v>ПС-110/10 Березняки [яч. ЗРУ-10]</v>
          </cell>
          <cell r="F4640" t="str">
            <v>ВЛ-10 Новотарманский-1 РП-10 Новотарманский ТП- 3434(196) ВЛ-0,4 Тихая (оп._)</v>
          </cell>
          <cell r="G4640" t="str">
            <v>АО Газпромэнергосбыт Тюмень"</v>
          </cell>
          <cell r="K4640" t="str">
            <v>43228749</v>
          </cell>
          <cell r="L4640" t="str">
            <v>Меркурий 231 ART-01 ш</v>
          </cell>
        </row>
        <row r="4641">
          <cell r="D4641" t="str">
            <v>625043, Тюменская обл, Тюмень г, Русское поле тер.СОСН, Тенистая ул, уч. № 622</v>
          </cell>
          <cell r="E4641" t="str">
            <v>ПС-110/10 Березняки [яч. ЗРУ-10]</v>
          </cell>
          <cell r="F4641" t="str">
            <v>ВЛ-10 Новотарманский-1 РП-10 Новотарманский ТП-1881 (195) ВЛ-0,4 Тихая (оп.10)</v>
          </cell>
          <cell r="G4641" t="str">
            <v>АО Газпромэнергосбыт Тюмень"</v>
          </cell>
          <cell r="K4641" t="str">
            <v>27501391</v>
          </cell>
          <cell r="L4641" t="str">
            <v>Меркурий  231 AT-01i</v>
          </cell>
        </row>
        <row r="4642">
          <cell r="D4642" t="str">
            <v>625043, Тюменская обл, Тюмень г, Русское поле тер.СОСН, Тенистая ул, уч. № 623</v>
          </cell>
          <cell r="E4642" t="str">
            <v>ПС-110/10 Березняки [яч. ЗРУ-10]</v>
          </cell>
          <cell r="F4642" t="str">
            <v>ВЛ-10 Новотарманский-1 РП-10 Новотарманский  ТП-1880(197) ВЛ-0,4 Л-2 (оп._)</v>
          </cell>
          <cell r="G4642" t="str">
            <v>АО Газпромэнергосбыт Тюмень"</v>
          </cell>
          <cell r="K4642" t="str">
            <v>1817351</v>
          </cell>
          <cell r="L4642" t="str">
            <v>ЦЭ 2726 А</v>
          </cell>
        </row>
        <row r="4643">
          <cell r="D4643" t="str">
            <v>625043, Тюменская обл, Тюмень г, Русское поле тер.СОСН, Тенистая ул, уч. № 624</v>
          </cell>
          <cell r="E4643" t="str">
            <v>ПС-110/10 Березняки [яч. ЗРУ-10]</v>
          </cell>
          <cell r="F4643" t="str">
            <v>ВЛ-10 Новотарманский-1 РП-10 Новотарманский ТП- 1880(197) ВЛ-0,4 Тихая (оп._)</v>
          </cell>
          <cell r="G4643" t="str">
            <v>АО Газпромэнергосбыт Тюмень"</v>
          </cell>
          <cell r="K4643" t="str">
            <v>1843104</v>
          </cell>
          <cell r="L4643" t="str">
            <v>ЦЭ 2726 А</v>
          </cell>
        </row>
        <row r="4644">
          <cell r="D4644" t="str">
            <v>625043, Тюменская обл, Тюмень г, Русское поле тер.СОСН, Тенистая ул, уч. № 625</v>
          </cell>
          <cell r="E4644" t="str">
            <v>ПС-110/10 Березняки [яч. ЗРУ-10]</v>
          </cell>
          <cell r="F4644" t="str">
            <v>ВЛ-10 Новотарманский-1 РП-10 Новотарманский  ТП-195(1881) ВЛ-0,4 Л-2 (оп._)</v>
          </cell>
          <cell r="G4644" t="str">
            <v>АО Газпромэнергосбыт Тюмень"</v>
          </cell>
          <cell r="K4644" t="str">
            <v>317996</v>
          </cell>
          <cell r="L4644" t="str">
            <v>СОЭ-55/50Ш-Т-112</v>
          </cell>
        </row>
        <row r="4645">
          <cell r="D4645" t="str">
            <v>625043, Тюменская обл, Тюмень г, Русское поле тер.СОСН, Тенистая ул, уч. № 626</v>
          </cell>
          <cell r="E4645" t="str">
            <v>ПС-110/10 Березняки [яч. ЗРУ-10]</v>
          </cell>
          <cell r="F4645" t="str">
            <v>ВЛ-10 Новотарманский-1 РП-10 Новотарманский ТП-3434(196) ВЛ-0,4 Л-4 (оп. 14)</v>
          </cell>
          <cell r="G4645" t="str">
            <v>АО Газпромэнергосбыт Тюмень"</v>
          </cell>
          <cell r="K4645" t="str">
            <v>1874924</v>
          </cell>
          <cell r="L4645" t="str">
            <v>ЦЭ 2726 А</v>
          </cell>
        </row>
        <row r="4646">
          <cell r="D4646" t="str">
            <v>625043, Тюменская обл, Тюмень г, Русское поле тер.СОСН, Тенистая ул, уч. № 627</v>
          </cell>
          <cell r="E4646" t="str">
            <v>ПС-110/10 Березняки [яч. ЗРУ-10]</v>
          </cell>
          <cell r="F4646" t="str">
            <v>ВЛ-10 Новотарманский-1 РП-10 Новотарманский ТП-1880 (197) ВЛ-0,4 Тихая (оп._)</v>
          </cell>
          <cell r="G4646" t="str">
            <v>АО Газпромэнергосбыт Тюмень"</v>
          </cell>
          <cell r="K4646" t="str">
            <v>43008929</v>
          </cell>
          <cell r="L4646" t="str">
            <v>Меркурий  231 АТ-01i</v>
          </cell>
        </row>
        <row r="4647">
          <cell r="D4647" t="str">
            <v>625043, Тюменская обл, Тюмень г, Русское поле тер.СОСН, Тенистая ул, уч. № 629</v>
          </cell>
          <cell r="E4647" t="str">
            <v>ПС-110/10 Березняки [яч. ЗРУ-10]</v>
          </cell>
          <cell r="F4647" t="str">
            <v>ВЛ-10 Новотарманский-1 РП-10 Новотарманский ТП-196(3) ВЛ-0,4 Л-2 (оп._)</v>
          </cell>
          <cell r="G4647" t="str">
            <v>АО Газпромэнергосбыт Тюмень"</v>
          </cell>
          <cell r="K4647" t="str">
            <v>195817</v>
          </cell>
          <cell r="L4647" t="str">
            <v>СОЭ-55/50Ш-Т-112</v>
          </cell>
        </row>
        <row r="4648">
          <cell r="D4648" t="str">
            <v>625043, Тюменская обл, Тюмень г, Русское поле тер.СОСН, Тенистая ул, уч. № 630</v>
          </cell>
          <cell r="E4648" t="str">
            <v>ПС-110/10 Березняки [яч. ЗРУ-10]</v>
          </cell>
          <cell r="F4648" t="str">
            <v>ВЛ-10 Новотарманский-1 РП-10 Новотарманский ТП- 3434(196) ВЛ-0,4 Тихая (оп._)</v>
          </cell>
          <cell r="G4648" t="str">
            <v>АО Газпромэнергосбыт Тюмень"</v>
          </cell>
          <cell r="K4648" t="str">
            <v>24512209</v>
          </cell>
          <cell r="L4648" t="str">
            <v>Меркурий 231</v>
          </cell>
        </row>
        <row r="4649">
          <cell r="D4649" t="str">
            <v>625043, Тюменская обл, Тюмень г, Русское поле тер.СОСН, Тенистая ул, уч. № 75</v>
          </cell>
          <cell r="E4649" t="str">
            <v>ПС-110/10 Березняки [яч. ЗРУ-10]</v>
          </cell>
          <cell r="F4649" t="str">
            <v>ВЛ-10 Новотарманский-1 РП-10 Новотарманский  ТП-197(1880) ВЛ-0,4 Тихая (оп._)</v>
          </cell>
          <cell r="G4649" t="str">
            <v>АО Газпромэнергосбыт Тюмень"</v>
          </cell>
          <cell r="K4649" t="str">
            <v>37696908</v>
          </cell>
          <cell r="L4649" t="str">
            <v>Меркурий 200.02</v>
          </cell>
        </row>
        <row r="4650">
          <cell r="D4650" t="str">
            <v>625043, Тюменская обл, Тюмень г, Русское поле тер.СОСН, Тенистая ул, уч. № 78</v>
          </cell>
          <cell r="E4650" t="str">
            <v>ПС-110/10 Березняки [яч. ЗРУ-10]</v>
          </cell>
          <cell r="F4650" t="str">
            <v>ВЛ-10 Новотарманский-1 РП-10 Новотарманский ТП-1880(197) ВЛ-0,4 Тихая (оп._)</v>
          </cell>
          <cell r="G4650" t="str">
            <v>АО Газпромэнергосбыт Тюмень"</v>
          </cell>
          <cell r="K4650" t="str">
            <v>11296537</v>
          </cell>
          <cell r="L4650" t="str">
            <v>Меркурий 200.02</v>
          </cell>
        </row>
        <row r="4651">
          <cell r="D4651" t="str">
            <v>625043, Тюменская обл, Тюмень г, Русское поле тер.СОСН, Тенистая ул, уч. № 83</v>
          </cell>
          <cell r="E4651" t="str">
            <v>ПС-110/10 Березняки [яч. ЗРУ-10]</v>
          </cell>
          <cell r="F4651" t="str">
            <v>ВЛ-10 Новотарманский-1 РП-10 Новотарманский ТП-3434 (196) ВЛ-0,4 (оп._)</v>
          </cell>
          <cell r="G4651" t="str">
            <v>АО Газпромэнергосбыт Тюмень"</v>
          </cell>
          <cell r="K4651" t="str">
            <v>120122137</v>
          </cell>
          <cell r="L4651" t="str">
            <v>СЕ 102М</v>
          </cell>
        </row>
        <row r="4652">
          <cell r="D4652" t="str">
            <v>625043, Тюменская обл, Тюмень г, Русское поле тер.СОСН, Тенистая ул, уч. № 88</v>
          </cell>
          <cell r="E4652" t="str">
            <v>ПС-110/10 Березняки [яч. ЗРУ-10]</v>
          </cell>
          <cell r="F4652" t="str">
            <v>ВЛ-10 Новотарманский-1 РП-10 Новотарманский ТП-3434(196) ВЛ-0,4 Тихая (оп._)</v>
          </cell>
          <cell r="G4652" t="str">
            <v>АО Газпромэнергосбыт Тюмень"</v>
          </cell>
          <cell r="K4652" t="str">
            <v>39443809</v>
          </cell>
          <cell r="L4652" t="str">
            <v>Меркурий 231 АТ-01 i</v>
          </cell>
        </row>
        <row r="4653">
          <cell r="D4653" t="str">
            <v>625043, Тюменская обл, Тюмень г, Русское поле тер.СОСН, Тенистая ул, уч. № 89</v>
          </cell>
          <cell r="E4653" t="str">
            <v>ПС-110/10 Березняки [яч. ЗРУ-10]</v>
          </cell>
          <cell r="F4653" t="str">
            <v>ВЛ-10 Новотарманский-1 РП-10 Новотарманский ТП-197(1880) ВЛ-0,4 Л-2 (оп._)</v>
          </cell>
          <cell r="G4653" t="str">
            <v>АО Газпромэнергосбыт Тюмень"</v>
          </cell>
          <cell r="K4653" t="str">
            <v>18586295</v>
          </cell>
          <cell r="L4653" t="str">
            <v>Меркурий 201.5</v>
          </cell>
        </row>
        <row r="4654">
          <cell r="D4654" t="str">
            <v>625043, Тюменская обл, Тюмень г, Русское поле тер.СОСН, Тенистая ул, уч. № 93</v>
          </cell>
          <cell r="E4654" t="str">
            <v>ПС-110/10 Березняки [яч. ЗРУ-10]</v>
          </cell>
          <cell r="F4654" t="str">
            <v>ВЛ-10 Новотарманский-1 РП-10 Новотарманский ТП-197 ВЛ-0,4 Л-1 (оп.24)</v>
          </cell>
          <cell r="G4654" t="str">
            <v>АО Газпромэнергосбыт Тюмень"</v>
          </cell>
          <cell r="K4654" t="str">
            <v>100129465</v>
          </cell>
          <cell r="L4654" t="str">
            <v>СЕ 301 R33 145-JAZ</v>
          </cell>
        </row>
        <row r="4655">
          <cell r="D4655" t="str">
            <v>625043, Тюменская обл, Тюмень г, Русское поле тер.СОСН, Тенистая ул, уч. № 94</v>
          </cell>
          <cell r="E4655" t="str">
            <v>ПС-110/10 Березняки [яч. ЗРУ-10]</v>
          </cell>
          <cell r="F4655" t="str">
            <v>ВЛ-10 Новотарманский-1 РП-10 Новотарманский ТП-1881 (195) ВЛ-0,4 Тихая (оп._)</v>
          </cell>
          <cell r="G4655" t="str">
            <v>АО Газпромэнергосбыт Тюмень"</v>
          </cell>
          <cell r="K4655" t="str">
            <v>1843185</v>
          </cell>
          <cell r="L4655" t="str">
            <v>ЦЭ 2726А</v>
          </cell>
        </row>
        <row r="4656">
          <cell r="D4656" t="str">
            <v>625043, Тюменская обл, Тюмень г, Русское поле тер.СОСН, Тенистая ул, уч. № 95</v>
          </cell>
          <cell r="E4656" t="str">
            <v>ПС-110/10 Березняки [яч. ЗРУ-10]</v>
          </cell>
          <cell r="F4656" t="str">
            <v>ВЛ-10 Новотарманский-1 РП-10 Новотарманский ТП- 1881(195) ВЛ-0,4 Тихая (оп._)</v>
          </cell>
          <cell r="G4656" t="str">
            <v>АО Газпромэнергосбыт Тюмень"</v>
          </cell>
          <cell r="K4656" t="str">
            <v>4143243</v>
          </cell>
          <cell r="L4656" t="str">
            <v>ЦЭ 2727</v>
          </cell>
        </row>
        <row r="4657">
          <cell r="D4657" t="str">
            <v>625043, Тюменская обл, Тюмень г, Русское поле тер.СОСН, Тенистая ул, уч. № 96</v>
          </cell>
          <cell r="E4657" t="str">
            <v>ПС-110/10 Березняки [яч. ЗРУ-10]</v>
          </cell>
          <cell r="F4657" t="str">
            <v>ВЛ-10 Новотарманский-1 РП-10 Новотарманский  ТП-1881(195) ВЛ-0,4 Л-2 (оп. _)</v>
          </cell>
          <cell r="G4657" t="str">
            <v>АО Газпромэнергосбыт Тюмень"</v>
          </cell>
          <cell r="K4657" t="str">
            <v>103214190</v>
          </cell>
          <cell r="L4657" t="str">
            <v>CE 102M R5 145-J</v>
          </cell>
        </row>
        <row r="4658">
          <cell r="D4658" t="str">
            <v>625043, Тюменская обл, Тюмень г, Русское поле тер.СОСН, Тенистая ул, участок 477</v>
          </cell>
          <cell r="E4658" t="str">
            <v>ПС-110/10 Чермет [яч. ЗРУ-10]</v>
          </cell>
          <cell r="F4658" t="str">
            <v>ВЛ-10 Торфомассив ТП-196 ВЛ-0,4 Л-1 (оп.5)</v>
          </cell>
          <cell r="G4658" t="str">
            <v>АО Газпромэнергосбыт Тюмень"</v>
          </cell>
          <cell r="K4658" t="str">
            <v>26162713</v>
          </cell>
          <cell r="L4658" t="str">
            <v>Меркурий 231</v>
          </cell>
        </row>
        <row r="4659">
          <cell r="D4659" t="str">
            <v>625043, Тюменская обл, Тюмень г, Русское поле тер.СОСН, Тенистая ул, участок 80</v>
          </cell>
          <cell r="E4659" t="str">
            <v>ПС-110/10 Березняки [яч. ЗРУ-10]</v>
          </cell>
          <cell r="F4659" t="str">
            <v>ВЛ-10 Новотарманский-1 РП-10 Новотарманский ТП-1880(197) ВЛ-0,4 Тихая (оп._)</v>
          </cell>
          <cell r="G4659" t="str">
            <v>АО Газпромэнергосбыт Тюмень"</v>
          </cell>
          <cell r="K4659" t="str">
            <v>12754925</v>
          </cell>
          <cell r="L4659" t="str">
            <v>Меркурий 200.02</v>
          </cell>
        </row>
        <row r="4660">
          <cell r="D4660" t="str">
            <v>625043, Тюменская обл, Тюмень г, Русское поле тер.СОСН, Тихая ул, дом 101</v>
          </cell>
          <cell r="E4660" t="str">
            <v>ПС-110/10 Березняки [яч. ЗРУ-10]</v>
          </cell>
          <cell r="F4660" t="str">
            <v>ВЛ-10 Новотарманский-1 РП-10 Новотарманский ТП-1880(197) ВЛ-0,4 Тихая (оп._)</v>
          </cell>
          <cell r="G4660" t="str">
            <v>АО Газпромэнергосбыт Тюмень"</v>
          </cell>
          <cell r="K4660" t="str">
            <v>011073147225067</v>
          </cell>
          <cell r="L4660" t="str">
            <v>ЦЭ6803ВМ7Р32</v>
          </cell>
        </row>
        <row r="4661">
          <cell r="D4661" t="str">
            <v>625043, Тюменская обл, Тюмень г, Русское поле тер.СОСН, Тихая ул, дом 102</v>
          </cell>
          <cell r="E4661" t="str">
            <v>ПС-110/10 Березняки [яч. ЗРУ-10]</v>
          </cell>
          <cell r="F4661" t="str">
            <v>ВЛ-10 Новотарманский-1 РП-10 Новотарманский ТП-1881(195) ВЛ-0,4 Л-1 (оп. 7)</v>
          </cell>
          <cell r="G4661" t="str">
            <v>АО Газпромэнергосбыт Тюмень"</v>
          </cell>
          <cell r="K4661" t="str">
            <v>30668630</v>
          </cell>
          <cell r="L4661" t="str">
            <v>Меркурий 201,5</v>
          </cell>
        </row>
        <row r="4662">
          <cell r="D4662" t="str">
            <v>625043, Тюменская обл, Тюмень г, Русское поле тер.СОСН, Тихая ул, дом 103</v>
          </cell>
          <cell r="E4662" t="str">
            <v>ПС-110/10 Березняки [яч. ЗРУ-10]</v>
          </cell>
          <cell r="F4662" t="str">
            <v>ВЛ-10 Новотарманский-1 РП-10 Новотарманский ТП-1880(197) ВЛ-0,4 67 (оп._)</v>
          </cell>
          <cell r="G4662" t="str">
            <v>АО Газпромэнергосбыт Тюмень"</v>
          </cell>
          <cell r="K4662" t="str">
            <v>28979591</v>
          </cell>
          <cell r="L4662" t="str">
            <v>Меркурий 231</v>
          </cell>
        </row>
        <row r="4663">
          <cell r="D4663" t="str">
            <v>625043, Тюменская обл, Тюмень г, Русское поле тер.СОСН, Тихая ул, дом 106</v>
          </cell>
          <cell r="E4663" t="str">
            <v>ПС-110/10 Березняки [яч. ЗРУ-10]</v>
          </cell>
          <cell r="F4663" t="str">
            <v>ВЛ-10 Новотарманский-1 РП-10 Новотарманский  ТП- 1881(195) ВЛ-0,4 Тихая (оп._)</v>
          </cell>
          <cell r="G4663" t="str">
            <v>АО Газпромэнергосбыт Тюмень"</v>
          </cell>
          <cell r="K4663" t="str">
            <v>011790170840476</v>
          </cell>
          <cell r="L4663" t="str">
            <v>СЕ 307</v>
          </cell>
        </row>
        <row r="4664">
          <cell r="D4664" t="str">
            <v>625043, Тюменская обл, Тюмень г, Русское поле тер.СОСН, Тихая ул, дом 108</v>
          </cell>
          <cell r="E4664" t="str">
            <v>ПС-110/10 Березняки [яч. ЗРУ-10]</v>
          </cell>
          <cell r="F4664" t="str">
            <v>ВЛ-10 Новотарманский-1 РП-10 Новотарманский ТП-1881(195) ВЛ-0,4 Зеленая (оп._)</v>
          </cell>
          <cell r="G4664" t="str">
            <v>АО Газпромэнергосбыт Тюмень"</v>
          </cell>
          <cell r="K4664" t="str">
            <v>1882782</v>
          </cell>
          <cell r="L4664" t="str">
            <v>ЦЭ 2726 А</v>
          </cell>
        </row>
        <row r="4665">
          <cell r="D4665" t="str">
            <v>625043, Тюменская обл, Тюмень г, Русское поле тер.СОСН, Тихая ул, дом 113</v>
          </cell>
          <cell r="E4665" t="str">
            <v>ПС-110/10 Березняки [яч. ЗРУ-10]</v>
          </cell>
          <cell r="F4665" t="str">
            <v>ВЛ-10 Новотарманский-1 РП-Новотарманский ТП-1881 (195) ВЛ-0,4 Л-2 (оп.5)</v>
          </cell>
          <cell r="G4665" t="str">
            <v>АО Газпромэнергосбыт Тюмень"</v>
          </cell>
          <cell r="K4665" t="str">
            <v>4163492</v>
          </cell>
          <cell r="L4665" t="str">
            <v>ЦЭ2727</v>
          </cell>
        </row>
        <row r="4666">
          <cell r="D4666" t="str">
            <v>625043, Тюменская обл, Тюмень г, Русское поле тер.СОСН, Тихая ул, дом 117</v>
          </cell>
          <cell r="E4666" t="str">
            <v>ПС-110/10 Березняки [яч. ЗРУ-10]</v>
          </cell>
          <cell r="F4666" t="str">
            <v>ВЛ-10 Новотарманский-1 РП-10 Новотарманский ТП-3434(196) ВЛ-0,4 Тихая (оп._)</v>
          </cell>
          <cell r="G4666" t="str">
            <v>АО Газпромэнергосбыт Тюмень"</v>
          </cell>
          <cell r="K4666" t="str">
            <v>4168974</v>
          </cell>
          <cell r="L4666" t="str">
            <v>ЦЭ 2727 А</v>
          </cell>
        </row>
        <row r="4667">
          <cell r="D4667" t="str">
            <v>625043, Тюменская обл, Тюмень г, Русское поле тер.СОСН, Тихая ул, дом 293</v>
          </cell>
          <cell r="E4667" t="str">
            <v>ПС-110/10 Березняки [яч. ЗРУ-10]</v>
          </cell>
          <cell r="F4667" t="str">
            <v>ВЛ-10 Новотарманский-1 РП-Новотарманский ТП-195 ВЛ-0,4 Быт (оп.11)</v>
          </cell>
          <cell r="G4667" t="str">
            <v>АО Газпромэнергосбыт Тюмень"</v>
          </cell>
          <cell r="K4667" t="str">
            <v>08409291</v>
          </cell>
          <cell r="L4667" t="str">
            <v>Меркурий 200.02</v>
          </cell>
        </row>
        <row r="4668">
          <cell r="D4668" t="str">
            <v>625043, Тюменская обл, Тюмень г, Русское поле тер.СОСН, Тихая ул, дом 298</v>
          </cell>
          <cell r="E4668" t="str">
            <v>ПС-110/10 Березняки [яч. ЗРУ-10]</v>
          </cell>
          <cell r="F4668" t="str">
            <v>ВЛ-10 Новотарманский-1 РП-10 Новотарманский  ТП-1880(197) ВЛ-0,4 Тихая (оп._)</v>
          </cell>
          <cell r="G4668" t="str">
            <v>АО Газпромэнергосбыт Тюмень"</v>
          </cell>
          <cell r="K4668" t="str">
            <v>19175881</v>
          </cell>
          <cell r="L4668" t="str">
            <v>Меркурий 206 RN</v>
          </cell>
        </row>
        <row r="4669">
          <cell r="D4669" t="str">
            <v>625043, Тюменская обл, Тюмень г, Русское поле тер.СОСН, Тихая ул, дом 299</v>
          </cell>
          <cell r="E4669" t="str">
            <v>ПС-110/10 Березняки [яч. ЗРУ-10]</v>
          </cell>
          <cell r="F4669" t="str">
            <v>ВЛ-10 Новотарманский-1 РП-10 Новотарманский ТП-1881(195) ВЛ-0,4 Л-2 (оп. 13)</v>
          </cell>
          <cell r="G4669" t="str">
            <v>АО Газпромэнергосбыт Тюмень"</v>
          </cell>
          <cell r="K4669" t="str">
            <v>1843168</v>
          </cell>
          <cell r="L4669" t="str">
            <v>ЦЭ 2726 А</v>
          </cell>
        </row>
        <row r="4670">
          <cell r="D4670" t="str">
            <v>625043, Тюменская обл, Тюмень г, Русское поле тер.СОСН, Тихая ул, дом 300</v>
          </cell>
          <cell r="E4670" t="str">
            <v>ПС-110/10 Березняки [яч. ЗРУ-10]</v>
          </cell>
          <cell r="F4670" t="str">
            <v>ВЛ-10 Новотарманский-1 РП-10 Новотарманский ТП-1880(197) ВЛ-0,4 Тихая (оп._)</v>
          </cell>
          <cell r="G4670" t="str">
            <v>АО Газпромэнергосбыт Тюмень"</v>
          </cell>
          <cell r="K4670" t="str">
            <v>4154187</v>
          </cell>
          <cell r="L4670" t="str">
            <v>ЦЭ 2727 А</v>
          </cell>
        </row>
        <row r="4671">
          <cell r="D4671" t="str">
            <v>625043, Тюменская обл, Тюмень г, Русское поле тер.СОСН, Тихая ул, дом 302</v>
          </cell>
          <cell r="E4671" t="str">
            <v>ПС-110/10 Березняки [яч. ЗРУ-10]</v>
          </cell>
          <cell r="F4671" t="str">
            <v>ВЛ-10 Новотарманский-1 РП-10 Новотарманский ТП-1881(195) ВЛ-0,4 (оп._)</v>
          </cell>
          <cell r="G4671" t="str">
            <v>АО Газпромэнергосбыт Тюмень"</v>
          </cell>
          <cell r="K4671" t="str">
            <v>25610698</v>
          </cell>
          <cell r="L4671" t="str">
            <v>Меркурий 200.02</v>
          </cell>
        </row>
        <row r="4672">
          <cell r="D4672" t="str">
            <v>625043, Тюменская обл, Тюмень г, Русское поле тер.СОСН, Тихая ул, дом 485</v>
          </cell>
          <cell r="E4672" t="str">
            <v>ПС-110/10 Березняки [яч. ЗРУ-10]</v>
          </cell>
          <cell r="F4672" t="str">
            <v>ВЛ-10 Новотарманский-1 РП-10 Новотарманский ТП-1880(197) ВЛ-0,4 Тихая (оп._)</v>
          </cell>
          <cell r="G4672" t="str">
            <v>АО Газпромэнергосбыт Тюмень"</v>
          </cell>
          <cell r="K4672" t="str">
            <v>24513557</v>
          </cell>
          <cell r="L4672" t="str">
            <v>Меркурий 231</v>
          </cell>
        </row>
        <row r="4673">
          <cell r="D4673" t="str">
            <v>625043, Тюменская обл, Тюмень г, Русское поле тер.СОСН, Тихая ул, дом 487а</v>
          </cell>
          <cell r="E4673" t="str">
            <v>ПС-110/10 Березняки [яч. ЗРУ-10]</v>
          </cell>
          <cell r="F4673" t="str">
            <v>ВЛ-10 Новотарманский-1 РП-10 Новотарманский  ТП-3434(196) ВЛ-0,4 (оп._)</v>
          </cell>
          <cell r="G4673" t="str">
            <v>АО Газпромэнергосбыт Тюмень"</v>
          </cell>
          <cell r="K4673" t="str">
            <v>3500002303</v>
          </cell>
          <cell r="L4673" t="str">
            <v>Топаз 303</v>
          </cell>
        </row>
        <row r="4674">
          <cell r="D4674" t="str">
            <v>625043, Тюменская обл, Тюмень г, Русское поле тер.СОСН, Тихая ул, дом 489</v>
          </cell>
          <cell r="E4674" t="str">
            <v>ПС-110/10 Березняки [яч. ЗРУ-10]</v>
          </cell>
          <cell r="F4674" t="str">
            <v>ВЛ-10 Новотарманский-1 РП-10 Новотарманский  ТП-1880(197) ВЛ-0,4 Тихая (оп._)</v>
          </cell>
          <cell r="G4674" t="str">
            <v>АО Газпромэнергосбыт Тюмень"</v>
          </cell>
          <cell r="K4674" t="str">
            <v>4143234</v>
          </cell>
          <cell r="L4674" t="str">
            <v>ЦЭ 2727И</v>
          </cell>
        </row>
        <row r="4675">
          <cell r="D4675" t="str">
            <v>625043, Тюменская обл, Тюмень г, Русское поле тер.СОСН, Тихая ул, дом 492</v>
          </cell>
          <cell r="E4675" t="str">
            <v>ПС-110/10 Березняки [яч. ЗРУ-10]</v>
          </cell>
          <cell r="F4675" t="str">
            <v>ВЛ-10 Новотарманский-1 РП-10 Новотарманский ТП- 1881(195) ВЛ-0,4 Тихая (оп._)</v>
          </cell>
          <cell r="G4675" t="str">
            <v>АО Газпромэнергосбыт Тюмень"</v>
          </cell>
          <cell r="K4675" t="str">
            <v>007495066001342</v>
          </cell>
          <cell r="L4675" t="str">
            <v>СЕ-102</v>
          </cell>
        </row>
        <row r="4676">
          <cell r="D4676" t="str">
            <v>625043, Тюменская обл, Тюмень г, Русское поле тер.СОСН, Тихая ул, дом 493</v>
          </cell>
          <cell r="E4676" t="str">
            <v>ПС-110/10 Березняки [яч. ЗРУ-10]</v>
          </cell>
          <cell r="F4676" t="str">
            <v>ВЛ-10 Новотарманский-1 РП-10 Новотарманский ТП-1881(195) ВЛ-0,4 Тихая (оп._)</v>
          </cell>
          <cell r="G4676" t="str">
            <v>АО Газпромэнергосбыт Тюмень"</v>
          </cell>
          <cell r="K4676" t="str">
            <v>1895863</v>
          </cell>
          <cell r="L4676" t="str">
            <v>ЦЭ 2726 А</v>
          </cell>
        </row>
        <row r="4677">
          <cell r="D4677" t="str">
            <v>625043, Тюменская обл, Тюмень г, Русское поле тер.СОСН, Тихая ул, дом 505</v>
          </cell>
          <cell r="E4677" t="str">
            <v>ПС-110/10 Березняки [яч. ЗРУ-10]</v>
          </cell>
          <cell r="F4677" t="str">
            <v>ВЛ-10 Новотарманский-1 РП-10 Новотарманский  ТП-3434(196) ВЛ-0,4 Тихая (оп._)</v>
          </cell>
          <cell r="G4677" t="str">
            <v>АО Газпромэнергосбыт Тюмень"</v>
          </cell>
          <cell r="K4677" t="str">
            <v>1842175</v>
          </cell>
          <cell r="L4677" t="str">
            <v>ЦЭ2726А</v>
          </cell>
        </row>
        <row r="4678">
          <cell r="D4678" t="str">
            <v>625043, Тюменская обл, Тюмень г, Русское поле тер.СОСН, Тихая ул, дом 633</v>
          </cell>
          <cell r="E4678" t="str">
            <v>ПС-110/10 Березняки [яч. ЗРУ-10]</v>
          </cell>
          <cell r="F4678" t="str">
            <v>ВЛ-10 Новотарманский-1 РП-10 Новотарманский ТП-1881(195) ВЛ-0,4 Тихая (оп.11)</v>
          </cell>
          <cell r="G4678" t="str">
            <v>АО Газпромэнергосбыт Тюмень"</v>
          </cell>
          <cell r="K4678" t="str">
            <v>19152742</v>
          </cell>
          <cell r="L4678" t="str">
            <v>Меркурий 200.02</v>
          </cell>
        </row>
        <row r="4679">
          <cell r="D4679" t="str">
            <v>625043, Тюменская обл, Тюмень г, Русское поле тер.СОСН, Тихая ул, дом 635</v>
          </cell>
          <cell r="E4679" t="str">
            <v>ПС-110/10 Березняки [яч. ЗРУ-10]</v>
          </cell>
          <cell r="F4679" t="str">
            <v>ВЛ-10 Новотарманский-1 РП-10 Новотарманский ТП-3434(196) ВЛ-0,4 Тихая (оп._)</v>
          </cell>
          <cell r="G4679" t="str">
            <v>АО Газпромэнергосбыт Тюмень"</v>
          </cell>
          <cell r="K4679" t="str">
            <v>009035076002992</v>
          </cell>
          <cell r="L4679" t="str">
            <v>СЕ 306</v>
          </cell>
        </row>
        <row r="4680">
          <cell r="D4680" t="str">
            <v>625043, Тюменская обл, Тюмень г, Русское поле тер.СОСН, Тихая ул, дом 636</v>
          </cell>
          <cell r="E4680" t="str">
            <v>ПС-110/10 Березняки [яч. ЗРУ-10]</v>
          </cell>
          <cell r="F4680" t="str">
            <v>ВЛ-10 Новотарманский-1 РП-10 Новотарманский  ТП-1881(195) ВЛ-0,4 Л-2 (оп. 14)</v>
          </cell>
          <cell r="G4680" t="str">
            <v>АО Газпромэнергосбыт Тюмень"</v>
          </cell>
          <cell r="K4680" t="str">
            <v>23475239</v>
          </cell>
          <cell r="L4680" t="str">
            <v>Меркурий 231</v>
          </cell>
        </row>
        <row r="4681">
          <cell r="D4681" t="str">
            <v>625043, Тюменская обл, Тюмень г, Русское поле тер.СОСН, Тихая ул, дом 637</v>
          </cell>
          <cell r="E4681" t="str">
            <v>ПС-110/10 Березняки [яч. ЗРУ-10]</v>
          </cell>
          <cell r="F4681" t="str">
            <v>ВЛ-10 Новотарманский-1 РП-10 Новотарманский ТП- 1880(197) ВЛ-0,4 Тихая (оп._)</v>
          </cell>
          <cell r="G4681" t="str">
            <v>АО Газпромэнергосбыт Тюмень"</v>
          </cell>
          <cell r="K4681" t="str">
            <v>009035076003360</v>
          </cell>
          <cell r="L4681" t="str">
            <v>СЕ 306</v>
          </cell>
        </row>
        <row r="4682">
          <cell r="D4682" t="str">
            <v>625043, Тюменская обл, Тюмень г, Русское поле тер.СОСН, Тихая ул, дом 638</v>
          </cell>
          <cell r="E4682" t="str">
            <v>ПС-110/10 Березняки [яч. ЗРУ-10]</v>
          </cell>
          <cell r="F4682" t="str">
            <v>ВЛ-10 Новотарманский-1 РП-10 Новотарманский ТП-3434(196) ВЛ-0,4 (оп._)</v>
          </cell>
          <cell r="G4682" t="str">
            <v>АО Газпромэнергосбыт Тюмень"</v>
          </cell>
          <cell r="K4682" t="str">
            <v>1841561</v>
          </cell>
          <cell r="L4682" t="str">
            <v>ЦЭ 2726 А</v>
          </cell>
        </row>
        <row r="4683">
          <cell r="D4683" t="str">
            <v>625043, Тюменская обл, Тюмень г, Русское поле тер.СОСН, Тихая ул, дом 639</v>
          </cell>
          <cell r="E4683" t="str">
            <v>ПС-110/10 Березняки [яч. ЗРУ-10]</v>
          </cell>
          <cell r="F4683" t="str">
            <v>ВЛ-10 Новотарманский-1 РП-10 Новотарманский ТП-1881(195) ВЛ-0,4 Тихая (оп._)</v>
          </cell>
          <cell r="G4683" t="str">
            <v>АО Газпромэнергосбыт Тюмень"</v>
          </cell>
          <cell r="K4683" t="str">
            <v>4148177</v>
          </cell>
          <cell r="L4683" t="str">
            <v>ЦЭ 2727 А</v>
          </cell>
        </row>
        <row r="4684">
          <cell r="D4684" t="str">
            <v>625043, Тюменская обл, Тюмень г, Русское поле тер.СОСН, Тихая ул, кадастр. № 72:17:1708008:1224</v>
          </cell>
          <cell r="E4684" t="str">
            <v>ПС-110/10 Березняки [яч. ЗРУ-10]</v>
          </cell>
          <cell r="F4684" t="str">
            <v>ВЛ-10 Новотарманский-1 РП-10 Новотарманский ТП- 1880(197) ВЛ-0,4 (оп._)</v>
          </cell>
          <cell r="G4684" t="str">
            <v>АО Газпромэнергосбыт Тюмень"</v>
          </cell>
          <cell r="K4684" t="str">
            <v>37808183</v>
          </cell>
          <cell r="L4684" t="str">
            <v>Меркурий 231АТ-01</v>
          </cell>
        </row>
        <row r="4685">
          <cell r="D4685" t="str">
            <v>625043, Тюменская обл, Тюмень г, Русское поле тер.СОСН, Тихая ул, кадастр. № 72:17:1708008:1308</v>
          </cell>
          <cell r="E4685" t="str">
            <v>ПС-110/10 Березняки [яч. ЗРУ-10]</v>
          </cell>
          <cell r="F4685" t="str">
            <v>ВЛ-10 Новотарманский-1 ТП-197 ВЛ-0,4 Л-1 (оп. 29)</v>
          </cell>
          <cell r="G4685" t="str">
            <v>АО Газпромэнергосбыт Тюмень"</v>
          </cell>
          <cell r="K4685" t="str">
            <v>4168968</v>
          </cell>
          <cell r="L4685" t="str">
            <v>ЦЭ 2727</v>
          </cell>
        </row>
        <row r="4686">
          <cell r="D4686" t="str">
            <v>625043, Тюменская обл, Тюмень г, Русское поле тер.СОСН, Тихая ул, уч. № 100</v>
          </cell>
          <cell r="E4686" t="str">
            <v>ПС-110/10 Березняки [яч. ЗРУ-10]</v>
          </cell>
          <cell r="F4686" t="str">
            <v>ВЛ-10 Новотарманский-1 РП-10 Новотарманский ТП-1880(197) ВЛ-0,4 Л-2 (оп. 14)</v>
          </cell>
          <cell r="G4686" t="str">
            <v>АО Газпромэнергосбыт Тюмень"</v>
          </cell>
          <cell r="K4686" t="str">
            <v>4172646</v>
          </cell>
          <cell r="L4686" t="str">
            <v>ЦЭ 2727 А</v>
          </cell>
        </row>
        <row r="4687">
          <cell r="D4687" t="str">
            <v>625043, Тюменская обл, Тюмень г, Русское поле тер.СОСН, Тихая ул, уч. № 105</v>
          </cell>
          <cell r="E4687" t="str">
            <v>ПС-110/10 Березняки [яч. ЗРУ-10]</v>
          </cell>
          <cell r="F4687" t="str">
            <v>ВЛ-10 Новотарманский-1 РП-10 Новотарманский ТП-3434(196) ВЛ-0,4 Тихая (оп._)</v>
          </cell>
          <cell r="G4687" t="str">
            <v>АО Газпромэнергосбыт Тюмень"</v>
          </cell>
          <cell r="K4687" t="str">
            <v>32135793</v>
          </cell>
          <cell r="L4687" t="str">
            <v>Меркурий 200.02</v>
          </cell>
        </row>
        <row r="4688">
          <cell r="D4688" t="str">
            <v>625043, Тюменская обл, Тюмень г, Русское поле тер.СОСН, Тихая ул, уч. № 107</v>
          </cell>
          <cell r="E4688" t="str">
            <v>ПС-110/10 Березняки [яч. ЗРУ-10]</v>
          </cell>
          <cell r="F4688" t="str">
            <v>ВЛ-10 Новотарманский-1 РП-10 Новотарманский ТП- 3434(196) ВЛ-0,4 Тихая (оп._)</v>
          </cell>
          <cell r="G4688" t="str">
            <v>АО Газпромэнергосбыт Тюмень"</v>
          </cell>
          <cell r="K4688" t="str">
            <v>39442348</v>
          </cell>
          <cell r="L4688" t="str">
            <v>Меркурий  231 AT-01i</v>
          </cell>
        </row>
        <row r="4689">
          <cell r="D4689" t="str">
            <v>625043, Тюменская обл, Тюмень г, Русское поле тер.СОСН, Тихая ул, уч. № 109</v>
          </cell>
          <cell r="E4689" t="str">
            <v>ПС-110/10 Березняки [яч. ЗРУ-10]</v>
          </cell>
          <cell r="F4689" t="str">
            <v>ВЛ-10 Новотарманский-1 РП-10 Новотарманский ТП- 1880(197) ВЛ-0,4 (оп._)</v>
          </cell>
          <cell r="G4689" t="str">
            <v>АО Газпромэнергосбыт Тюмень"</v>
          </cell>
          <cell r="K4689" t="str">
            <v>14403684</v>
          </cell>
          <cell r="L4689" t="str">
            <v>ЭУ-20</v>
          </cell>
        </row>
        <row r="4690">
          <cell r="D4690" t="str">
            <v>625043, Тюменская обл, Тюмень г, Русское поле тер.СОСН, Тихая ул, уч. № 111</v>
          </cell>
          <cell r="E4690" t="str">
            <v>ПС-110/10 Березняки [яч. ЗРУ-10]</v>
          </cell>
          <cell r="F4690" t="str">
            <v>ВЛ-10 Новотарманский-1 РП-10 Новотарманский ТП-3434(196) ВЛ-0,4 Л-1 (оп.19)</v>
          </cell>
          <cell r="G4690" t="str">
            <v>АО Газпромэнергосбыт Тюмень"</v>
          </cell>
          <cell r="K4690" t="str">
            <v>636003</v>
          </cell>
          <cell r="L4690" t="str">
            <v>СОЭ-55/60 Ш-Т-312</v>
          </cell>
        </row>
        <row r="4691">
          <cell r="D4691" t="str">
            <v>625043, Тюменская обл, Тюмень г, Русское поле тер.СОСН, Тихая ул, уч. № 112</v>
          </cell>
          <cell r="E4691" t="str">
            <v>ПС-110/10 Березняки [яч. ЗРУ-10]</v>
          </cell>
          <cell r="F4691" t="str">
            <v>ВЛ-10 Новотарманский-1 РП-10 Новотарманский ТП-197 ВЛ-0,4 (оп.30)</v>
          </cell>
          <cell r="G4691" t="str">
            <v>АО Газпромэнергосбыт Тюмень"</v>
          </cell>
          <cell r="K4691" t="str">
            <v>28989030</v>
          </cell>
          <cell r="L4691" t="str">
            <v>Меркурий 231</v>
          </cell>
        </row>
        <row r="4692">
          <cell r="D4692" t="str">
            <v>625043, Тюменская обл, Тюмень г, Русское поле тер.СОСН, Тихая ул, уч. № 113</v>
          </cell>
          <cell r="E4692" t="str">
            <v>ПС-110/10 Березняки [яч. ЗРУ-10]</v>
          </cell>
          <cell r="F4692" t="str">
            <v>ВЛ-10 Новотарманский-1 РП-10 Новотарманский ТП-1880 (197) ВЛ-0,4 (оп._)</v>
          </cell>
          <cell r="G4692" t="str">
            <v>АО Газпромэнергосбыт Тюмень"</v>
          </cell>
          <cell r="K4692" t="str">
            <v>29753</v>
          </cell>
          <cell r="L4692" t="str">
            <v>СОЭ-04-K</v>
          </cell>
        </row>
        <row r="4693">
          <cell r="D4693" t="str">
            <v>625043, Тюменская обл, Тюмень г, Русское поле тер.СОСН, Тихая ул, уч. № 115</v>
          </cell>
          <cell r="E4693" t="str">
            <v>ПС-110/10 Березняки [яч. ЗРУ-10]</v>
          </cell>
          <cell r="F4693" t="str">
            <v>ВЛ-10 Новотарманский-1 РП-10 Новотарманский ТП-3434(196) ВЛ-0,4 Тихая (оп._)</v>
          </cell>
          <cell r="G4693" t="str">
            <v>АО Газпромэнергосбыт Тюмень"</v>
          </cell>
          <cell r="K4693" t="str">
            <v>43074694</v>
          </cell>
          <cell r="L4693" t="str">
            <v>Меркурий 231 AT-01i</v>
          </cell>
        </row>
        <row r="4694">
          <cell r="D4694" t="str">
            <v>625043, Тюменская обл, Тюмень г, Русское поле тер.СОСН, Тихая ул, уч. № 116</v>
          </cell>
          <cell r="E4694" t="str">
            <v>ПС-110/10 Березняки [яч. ЗРУ-10]</v>
          </cell>
          <cell r="F4694" t="str">
            <v>ВЛ-10 РП-10 Новотарманский ВЛ-10 Новотарманский-1 ТП-197 (1880) ВЛ-0,4 Л-1 (оп. 26)</v>
          </cell>
          <cell r="G4694" t="str">
            <v>АО Газпромэнергосбыт Тюмень"</v>
          </cell>
          <cell r="K4694" t="str">
            <v>008841142093465</v>
          </cell>
          <cell r="L4694" t="str">
            <v>СЕ 301 R33 145 JAZ</v>
          </cell>
        </row>
        <row r="4695">
          <cell r="D4695" t="str">
            <v>625043, Тюменская обл, Тюмень г, Русское поле тер.СОСН, Тихая ул, уч. № 118</v>
          </cell>
          <cell r="E4695" t="str">
            <v>ПС-110/10 Березняки [яч. ЗРУ-10]</v>
          </cell>
          <cell r="F4695" t="str">
            <v>ВЛ-10 Новотарманский-1 РП-10 Новотарманский ТП-197(1880) ВЛ-0,4 Л-1 (оп.25)</v>
          </cell>
          <cell r="G4695" t="str">
            <v>АО Газпромэнергосбыт Тюмень"</v>
          </cell>
          <cell r="K4695" t="str">
            <v>26834549</v>
          </cell>
          <cell r="L4695" t="str">
            <v>Меркурий 231</v>
          </cell>
        </row>
        <row r="4696">
          <cell r="D4696" t="str">
            <v>625043, Тюменская обл, Тюмень г, Русское поле тер.СОСН, Тихая ул, уч. № 283</v>
          </cell>
          <cell r="E4696" t="str">
            <v>ПС-110/10 Березняки [яч. ЗРУ-10]</v>
          </cell>
          <cell r="F4696" t="str">
            <v>ВЛ-10 Новотарманский-1 РП-10 Новотарманский  ТП-1880(197) ВЛ-0,4 Тихая (оп._)</v>
          </cell>
          <cell r="G4696" t="str">
            <v>АО Газпромэнергосбыт Тюмень"</v>
          </cell>
          <cell r="K4696" t="str">
            <v>010556084006546</v>
          </cell>
          <cell r="L4696" t="str">
            <v>СЕ 102М</v>
          </cell>
        </row>
        <row r="4697">
          <cell r="D4697" t="str">
            <v>625043, Тюменская обл, Тюмень г, Русское поле тер.СОСН, Тихая ул, уч. № 287</v>
          </cell>
          <cell r="E4697" t="str">
            <v>ПС-110/10 Березняки [яч. ЗРУ-10]</v>
          </cell>
          <cell r="F4697" t="str">
            <v>ВЛ-10 Новотарманский-1 РП-10 Новотарманский ТП- 1880(197) ВЛ-0,4 (оп._)</v>
          </cell>
          <cell r="G4697" t="str">
            <v>АО Газпромэнергосбыт Тюмень"</v>
          </cell>
          <cell r="K4697" t="str">
            <v>К1831253</v>
          </cell>
          <cell r="L4697" t="str">
            <v>ЦЭ 2726 А</v>
          </cell>
        </row>
        <row r="4698">
          <cell r="D4698" t="str">
            <v>625043, Тюменская обл, Тюмень г, Русское поле тер.СОСН, Тихая ул, уч. № 288</v>
          </cell>
          <cell r="E4698" t="str">
            <v>ПС-110/10 Березняки [яч. ЗРУ-10]</v>
          </cell>
          <cell r="F4698" t="str">
            <v>ВЛ-10 Новотарманский-1 РП-10 Новотарманский ТП-1880(197) ВЛ-0,4 (оп._)</v>
          </cell>
          <cell r="G4698" t="str">
            <v>АО Газпромэнергосбыт Тюмень"</v>
          </cell>
          <cell r="K4698" t="str">
            <v>498079</v>
          </cell>
          <cell r="L4698" t="str">
            <v>СОЭ - 52/50-11Ш</v>
          </cell>
        </row>
        <row r="4699">
          <cell r="D4699" t="str">
            <v>625043, Тюменская обл, Тюмень г, Русское поле тер.СОСН, Тихая ул, уч. № 289</v>
          </cell>
          <cell r="E4699" t="str">
            <v>ПС-110/10 Березняки [яч. ЗРУ-10]</v>
          </cell>
          <cell r="F4699" t="str">
            <v>ВЛ-10 Новотарманский-1 РП-10 Новотарманский ТП-1880(197) ВЛ-0,4 Л-1 (оп. 22)</v>
          </cell>
          <cell r="G4699" t="str">
            <v>АО Газпромэнергосбыт Тюмень"</v>
          </cell>
          <cell r="K4699" t="str">
            <v>1331001776</v>
          </cell>
          <cell r="L4699" t="str">
            <v>ЭУ20-31</v>
          </cell>
        </row>
        <row r="4700">
          <cell r="D4700" t="str">
            <v>625043, Тюменская обл, Тюмень г, Русское поле тер.СОСН, Тихая ул, уч. № 290</v>
          </cell>
          <cell r="E4700" t="str">
            <v>ПС-110/10 Березняки [яч. ЗРУ-10]</v>
          </cell>
          <cell r="F4700" t="str">
            <v>ВЛ-10 Новотарманский-1 РП-10 Новотарманский  ТП-1880 (197) ВЛ-0,4 Тихая (оп._)</v>
          </cell>
          <cell r="G4700" t="str">
            <v>АО Газпромэнергосбыт Тюмень"</v>
          </cell>
          <cell r="K4700" t="str">
            <v>358439</v>
          </cell>
          <cell r="L4700" t="str">
            <v>СОЭ - 52/50-11Ш</v>
          </cell>
        </row>
        <row r="4701">
          <cell r="D4701" t="str">
            <v>625043, Тюменская обл, Тюмень г, Русское поле тер.СОСН, Тихая ул, уч. № 291</v>
          </cell>
          <cell r="E4701" t="str">
            <v>ПС-110/10 Березняки [яч. ЗРУ-10]</v>
          </cell>
          <cell r="F4701" t="str">
            <v>ВЛ-10 Новотарманский-1 РП-10 Новотарманский ТП- 1880(197) ВЛ-0,4 Тихая (оп._)</v>
          </cell>
          <cell r="G4701" t="str">
            <v>АО Газпромэнергосбыт Тюмень"</v>
          </cell>
          <cell r="K4701" t="str">
            <v>1085448</v>
          </cell>
          <cell r="L4701" t="str">
            <v>СОЭ-55/50Ш-Т-112</v>
          </cell>
        </row>
        <row r="4702">
          <cell r="D4702" t="str">
            <v>625043, Тюменская обл, Тюмень г, Русское поле тер.СОСН, Тихая ул, уч. № 292</v>
          </cell>
          <cell r="E4702" t="str">
            <v>ПС-110/10 Березняки [яч. ЗРУ-10]</v>
          </cell>
          <cell r="F4702" t="str">
            <v>ВЛ-10 Новотарманский-1 РП-10 Новотарманский ТП-3434(196) ВЛ-0,4 (оп._)</v>
          </cell>
          <cell r="G4702" t="str">
            <v>АО Газпромэнергосбыт Тюмень"</v>
          </cell>
          <cell r="K4702" t="str">
            <v>4173736</v>
          </cell>
          <cell r="L4702" t="str">
            <v>ЦЭ2727</v>
          </cell>
        </row>
        <row r="4703">
          <cell r="D4703" t="str">
            <v>625043, Тюменская обл, Тюмень г, Русское поле тер.СОСН, Тихая ул, уч. № 294</v>
          </cell>
          <cell r="E4703" t="str">
            <v>ПС-110/10 Березняки [яч. ЗРУ-10]</v>
          </cell>
          <cell r="F4703" t="str">
            <v>ВЛ-10 Новотарманский-1 РП-10 Новотарманский  ТП-1880(197) ВЛ-0,4 Тихая (оп._)</v>
          </cell>
          <cell r="G4703" t="str">
            <v>АО Газпромэнергосбыт Тюмень"</v>
          </cell>
          <cell r="K4703" t="str">
            <v>26229402</v>
          </cell>
          <cell r="L4703" t="str">
            <v>Меркурий - 201.5</v>
          </cell>
        </row>
        <row r="4704">
          <cell r="D4704" t="str">
            <v>625043, Тюменская обл, Тюмень г, Русское поле тер.СОСН, Тихая ул, уч. № 295</v>
          </cell>
          <cell r="E4704" t="str">
            <v>ПС-110/10 Березняки [яч. ЗРУ-10]</v>
          </cell>
          <cell r="F4704" t="str">
            <v>ВЛ-10 Новотарманский-1 РП-10 Новотарманский ТП-1881(195) ВЛ-0,4 Л-2 (оп.9)</v>
          </cell>
          <cell r="G4704" t="str">
            <v>АО Газпромэнергосбыт Тюмень"</v>
          </cell>
          <cell r="K4704" t="str">
            <v>126238913</v>
          </cell>
          <cell r="L4704" t="str">
            <v>СЕ 102 М R5 145-J</v>
          </cell>
        </row>
        <row r="4705">
          <cell r="D4705" t="str">
            <v>625043, Тюменская обл, Тюмень г, Русское поле тер.СОСН, Тихая ул, уч. № 296</v>
          </cell>
          <cell r="E4705" t="str">
            <v>ПС-110/10 Березняки [яч. ЗРУ-10]</v>
          </cell>
          <cell r="F4705" t="str">
            <v>ВЛ-10 Новотарманский-1 РП-10 Новотарманский ТП-1881(195) ВЛ-0,4 Л-2 (оп. 9)</v>
          </cell>
          <cell r="G4705" t="str">
            <v>АО Газпромэнергосбыт Тюмень"</v>
          </cell>
          <cell r="K4705" t="str">
            <v>10019541</v>
          </cell>
          <cell r="L4705" t="str">
            <v>Гранит 1</v>
          </cell>
        </row>
        <row r="4706">
          <cell r="D4706" t="str">
            <v>625043, Тюменская обл, Тюмень г, Русское поле тер.СОСН, Тихая ул, уч. № 297</v>
          </cell>
          <cell r="E4706" t="str">
            <v>ПС-110/10 Березняки [яч. ЗРУ-10]</v>
          </cell>
          <cell r="F4706" t="str">
            <v>ВЛ-10 Новотарманский-1 РП-10 Новотарманский ТП- 3434(196) ВЛ-0,4 Тихая (оп._)</v>
          </cell>
          <cell r="G4706" t="str">
            <v>АО Газпромэнергосбыт Тюмень"</v>
          </cell>
          <cell r="K4706" t="str">
            <v>1874133</v>
          </cell>
          <cell r="L4706" t="str">
            <v>ЦЭ 2726 А</v>
          </cell>
        </row>
        <row r="4707">
          <cell r="D4707" t="str">
            <v>625043, Тюменская обл, Тюмень г, Русское поле тер.СОСН, Тихая ул, уч. № 301</v>
          </cell>
          <cell r="E4707" t="str">
            <v>ПС-110/10 Березняки [яч. ЗРУ-10]</v>
          </cell>
          <cell r="F4707" t="str">
            <v>ВЛ-10 Новотарманский-1 РП-10 Новотарманский ТП- 1880(197) ВЛ-0,4 Тихая (оп._)</v>
          </cell>
          <cell r="G4707" t="str">
            <v>АО Газпромэнергосбыт Тюмень"</v>
          </cell>
          <cell r="K4707" t="str">
            <v>011695138733984</v>
          </cell>
          <cell r="L4707" t="str">
            <v>CE 102 R5.1 145 J</v>
          </cell>
        </row>
        <row r="4708">
          <cell r="D4708" t="str">
            <v>625043, Тюменская обл, Тюмень г, Русское поле тер.СОСН, Тихая ул, уч. № 303</v>
          </cell>
          <cell r="E4708" t="str">
            <v>ПС-110/10 Березняки [яч. ЗРУ-10]</v>
          </cell>
          <cell r="F4708" t="str">
            <v>ВЛ-10 Новотарманский-1 РП-10 Новотарманский ТП-197 (1880) ВЛ-0,4 Л-1 (оп._)</v>
          </cell>
          <cell r="G4708" t="str">
            <v>АО Газпромэнергосбыт Тюмень"</v>
          </cell>
          <cell r="K4708" t="str">
            <v>4169048</v>
          </cell>
          <cell r="L4708" t="str">
            <v>ЦЭ 2727 А</v>
          </cell>
        </row>
        <row r="4709">
          <cell r="D4709" t="str">
            <v>625043, Тюменская обл, Тюмень г, Русское поле тер.СОСН, Тихая ул, уч. № 305</v>
          </cell>
          <cell r="E4709" t="str">
            <v>ПС-110/10 Березняки [яч. ЗРУ-10]</v>
          </cell>
          <cell r="F4709" t="str">
            <v>ВЛ-10 РП-10 Новотарманский ВЛ-10 Новотарманский-1 ТП-197(1880) ВЛ-0,4 Тихая (оп._)</v>
          </cell>
          <cell r="G4709" t="str">
            <v>АО Газпромэнергосбыт Тюмень"</v>
          </cell>
          <cell r="K4709" t="str">
            <v>4160194</v>
          </cell>
          <cell r="L4709" t="str">
            <v>ЦЭ 2727 А</v>
          </cell>
        </row>
        <row r="4710">
          <cell r="D4710" t="str">
            <v>625043, Тюменская обл, Тюмень г, Русское поле тер.СОСН, Тихая ул, уч. № 307</v>
          </cell>
          <cell r="E4710" t="str">
            <v>ПС-110/10 Березняки [яч. ЗРУ-10]</v>
          </cell>
          <cell r="F4710" t="str">
            <v>ВЛ-10 Новотарманский-1 РП-10 Новотарманский  ТП-1880(197) ВЛ-0,4 Тихая (оп._)</v>
          </cell>
          <cell r="G4710" t="str">
            <v>АО Газпромэнергосбыт Тюмень"</v>
          </cell>
          <cell r="K4710" t="str">
            <v>43073901</v>
          </cell>
          <cell r="L4710" t="str">
            <v>Меркурий 231АТ-01</v>
          </cell>
        </row>
        <row r="4711">
          <cell r="D4711" t="str">
            <v>625043, Тюменская обл, Тюмень г, Русское поле тер.СОСН, Тихая ул, уч. № 487</v>
          </cell>
          <cell r="E4711" t="str">
            <v>ПС-110/10 Березняки [яч. ЗРУ-10]</v>
          </cell>
          <cell r="F4711" t="str">
            <v>ВЛ-10 Новотарманский-1 РП-10 Новотарманский ТП- 1881(195) ВЛ-0,4 Торфяная (оп._)</v>
          </cell>
          <cell r="G4711" t="str">
            <v>АО Газпромэнергосбыт Тюмень"</v>
          </cell>
          <cell r="K4711" t="str">
            <v>4162529</v>
          </cell>
          <cell r="L4711" t="str">
            <v>ЦЭ 2727 А</v>
          </cell>
        </row>
        <row r="4712">
          <cell r="D4712" t="str">
            <v>625043, Тюменская обл, Тюмень г, Русское поле тер.СОСН, Тихая ул, уч. № 488</v>
          </cell>
          <cell r="E4712" t="str">
            <v>ПС-110/10 Березняки [яч. ЗРУ-10]</v>
          </cell>
          <cell r="F4712" t="str">
            <v>ВЛ-10 Новотарманский-1 РП-10 Новотарманский ТП-1881(195) ВЛ-0,4 (оп._)</v>
          </cell>
          <cell r="G4712" t="str">
            <v>АО Газпромэнергосбыт Тюмень"</v>
          </cell>
          <cell r="K4712" t="str">
            <v>4168956</v>
          </cell>
          <cell r="L4712" t="str">
            <v>ЦЭ2727 А</v>
          </cell>
        </row>
        <row r="4713">
          <cell r="D4713" t="str">
            <v>625043, Тюменская обл, Тюмень г, Русское поле тер.СОСН, Тихая ул, уч. № 490</v>
          </cell>
          <cell r="E4713" t="str">
            <v>ПС-110/10 Березняки [яч. ЗРУ-10]</v>
          </cell>
          <cell r="F4713" t="str">
            <v>ВЛ-10 ВЛ-10 Новотарманский-1 РП-10 Новотарманский ТП-197 ВЛ-0,4 Л-2 (оп.7)</v>
          </cell>
          <cell r="G4713" t="str">
            <v>АО Газпромэнергосбыт Тюмень"</v>
          </cell>
          <cell r="K4713" t="str">
            <v>22488691</v>
          </cell>
          <cell r="L4713" t="str">
            <v>Меркурий 231</v>
          </cell>
        </row>
        <row r="4714">
          <cell r="D4714" t="str">
            <v>625043, Тюменская обл, Тюмень г, Русское поле тер.СОСН, Тихая ул, уч. № 491</v>
          </cell>
          <cell r="E4714" t="str">
            <v>ПС-110/10 Березняки [яч. ЗРУ-10]</v>
          </cell>
          <cell r="F4714" t="str">
            <v>ВЛ-10 Новотарманский-1 РП-10 Новотарманский  ТП-1881(195) ВЛ-0,4 Л-1 (оп. 35)</v>
          </cell>
          <cell r="G4714" t="str">
            <v>АО Газпромэнергосбыт Тюмень"</v>
          </cell>
          <cell r="K4714" t="str">
            <v>822210</v>
          </cell>
          <cell r="L4714" t="str">
            <v>соэ-55/60Ш-Т-412</v>
          </cell>
        </row>
        <row r="4715">
          <cell r="D4715" t="str">
            <v>625043, Тюменская обл, Тюмень г, Русское поле тер.СОСН, Тихая ул, уч. № 494</v>
          </cell>
          <cell r="E4715" t="str">
            <v>ПС-110/10 Березняки [яч. ЗРУ-10]</v>
          </cell>
          <cell r="F4715" t="str">
            <v>ВЛ-10 Новотарманский-1 РП-10 Новотарманский ТП- 1881(195) ВЛ-0,4 Торфяная (оп._)</v>
          </cell>
          <cell r="G4715" t="str">
            <v>АО Газпромэнергосбыт Тюмень"</v>
          </cell>
          <cell r="K4715" t="str">
            <v>38716983</v>
          </cell>
          <cell r="L4715" t="str">
            <v>Меркурий 231 АТ- 01 i</v>
          </cell>
        </row>
        <row r="4716">
          <cell r="D4716" t="str">
            <v>625043, Тюменская обл, Тюмень г, Русское поле тер.СОСН, Тихая ул, уч. № 497</v>
          </cell>
          <cell r="E4716" t="str">
            <v>ПС-110/10 Березняки [яч. ЗРУ-10]</v>
          </cell>
          <cell r="F4716" t="str">
            <v>ВЛ-10 Новотарманский-1 РП-10 Новотарманский ТП-195 ВЛ-0,4 Л-2 (оп._)</v>
          </cell>
          <cell r="G4716" t="str">
            <v>АО Газпромэнергосбыт Тюмень"</v>
          </cell>
          <cell r="K4716" t="str">
            <v>44834262</v>
          </cell>
          <cell r="L4716" t="str">
            <v>Меркурий 231АТ-01</v>
          </cell>
        </row>
        <row r="4717">
          <cell r="D4717" t="str">
            <v>625043, Тюменская обл, Тюмень г, Русское поле тер.СОСН, Тихая ул, уч. № 500</v>
          </cell>
          <cell r="E4717" t="str">
            <v>ПС-110/10 Березняки [яч. ЗРУ-10]</v>
          </cell>
          <cell r="F4717" t="str">
            <v>ВЛ-10 Новотарманский-1 РП-10 Новотарманский ТП-1881(195) ВЛ-0, Торфяная (оп._)</v>
          </cell>
          <cell r="G4717" t="str">
            <v>АО Газпромэнергосбыт Тюмень"</v>
          </cell>
          <cell r="K4717" t="str">
            <v>4143253</v>
          </cell>
          <cell r="L4717" t="str">
            <v>ЦЭ 2727И</v>
          </cell>
        </row>
        <row r="4718">
          <cell r="D4718" t="str">
            <v>625043, Тюменская обл, Тюмень г, Русское поле тер.СОСН, Тихая ул, уч. № 501</v>
          </cell>
          <cell r="E4718" t="str">
            <v>ПС-110/10 Березняки [яч. ЗРУ-10]</v>
          </cell>
          <cell r="F4718" t="str">
            <v>ВЛ-10 Новотарманский-1 РП-10 Новотарманский ТП-195 (1881) ВЛ-0,4 (оп._)</v>
          </cell>
          <cell r="G4718" t="str">
            <v>АО Газпромэнергосбыт Тюмень"</v>
          </cell>
          <cell r="K4718" t="str">
            <v>1874147</v>
          </cell>
          <cell r="L4718" t="str">
            <v>ЦЭ 2726А</v>
          </cell>
        </row>
        <row r="4719">
          <cell r="D4719" t="str">
            <v>625043, Тюменская обл, Тюмень г, Русское поле тер.СОСН, Тихая ул, уч. № 503</v>
          </cell>
          <cell r="E4719" t="str">
            <v>ПС-110/10 Березняки [яч. ЗРУ-10]</v>
          </cell>
          <cell r="F4719" t="str">
            <v>ВЛ-10 Новотарманский-1 РП-10 Новотарманский  ТП-1880(197) ВЛ-0,4 Торфяная (оп._)</v>
          </cell>
          <cell r="G4719" t="str">
            <v>АО Газпромэнергосбыт Тюмень"</v>
          </cell>
          <cell r="K4719" t="str">
            <v>1835014</v>
          </cell>
          <cell r="L4719" t="str">
            <v>ЦЭ 2726 А</v>
          </cell>
        </row>
        <row r="4720">
          <cell r="D4720" t="str">
            <v>625043, Тюменская обл, Тюмень г, Русское поле тер.СОСН, Тихая ул, уч. № 504</v>
          </cell>
          <cell r="E4720" t="str">
            <v>ПС-110/10 Березняки [яч. ЗРУ-10]</v>
          </cell>
          <cell r="F4720" t="str">
            <v>ВЛ-10 Новотарманский-1 РП-10 Новотарманский  ТП-3434(196) ВЛ-0,4 (оп._)</v>
          </cell>
          <cell r="G4720" t="str">
            <v>АО Газпромэнергосбыт Тюмень"</v>
          </cell>
          <cell r="K4720" t="str">
            <v>42353683</v>
          </cell>
          <cell r="L4720" t="str">
            <v>Меркурий 200.02</v>
          </cell>
        </row>
        <row r="4721">
          <cell r="D4721" t="str">
            <v>625043, Тюменская обл, Тюмень г, Русское поле тер.СОСН, Тихая ул, уч. № 507</v>
          </cell>
          <cell r="E4721" t="str">
            <v>ПС-110/10 Березняки [яч. ЗРУ-10]</v>
          </cell>
          <cell r="F4721" t="str">
            <v>ВЛ-10 Новотарманский-1 РП-10 Новотарманский ТП-1881(195) ВЛ-0,4 Л-1 (оп. 38)</v>
          </cell>
          <cell r="G4721" t="str">
            <v>АО Газпромэнергосбыт Тюмень"</v>
          </cell>
          <cell r="K4721" t="str">
            <v>4153736</v>
          </cell>
          <cell r="L4721" t="str">
            <v>ЦЭ 2727 А</v>
          </cell>
        </row>
        <row r="4722">
          <cell r="D4722" t="str">
            <v>625043, Тюменская обл, Тюмень г, Русское поле тер.СОСН, Тихая ул, уч. № 631</v>
          </cell>
          <cell r="E4722" t="str">
            <v>ПС-110/10 Березняки [яч. ЗРУ-10]</v>
          </cell>
          <cell r="F4722" t="str">
            <v>ВЛ-10 Новотарманский-1 РП-10 Новотарманский  ТП-1881(195)8ВЛ-10 Новотарманский РП-Новотарманский ТП-1881(195) ВЛ-0,4 Торфяная (оп._)</v>
          </cell>
          <cell r="G4722" t="str">
            <v>АО Газпромэнергосбыт Тюмень"</v>
          </cell>
          <cell r="K4722" t="str">
            <v>4149631</v>
          </cell>
          <cell r="L4722" t="str">
            <v>ЦЭ 2727 А</v>
          </cell>
        </row>
        <row r="4723">
          <cell r="D4723" t="str">
            <v>625043, Тюменская обл, Тюмень г, Русское поле тер.СОСН, Тихая ул, уч. № 632</v>
          </cell>
          <cell r="E4723" t="str">
            <v>ПС-110/10 Березняки [яч. ЗРУ-10]</v>
          </cell>
          <cell r="F4723" t="str">
            <v>ВЛ-10 Новотарманский-1 РП-10 Новотарманский  ТП- 1881(195) ВЛ-0,4 (оп._)</v>
          </cell>
          <cell r="G4723" t="str">
            <v>АО Газпромэнергосбыт Тюмень"</v>
          </cell>
          <cell r="K4723" t="str">
            <v>1100050975</v>
          </cell>
          <cell r="L4723" t="str">
            <v>STAR 1</v>
          </cell>
        </row>
        <row r="4724">
          <cell r="D4724" t="str">
            <v>625043, Тюменская обл, Тюмень г, Русское поле тер.СОСН, Тихая ул, уч. № 634</v>
          </cell>
          <cell r="E4724" t="str">
            <v>ПС-110/10 Березняки [яч. ЗРУ-10]</v>
          </cell>
          <cell r="F4724" t="str">
            <v>ВЛ-10 Новотарманский-1 РП-Новотарманский ТП-195 (1881) ВЛ-0,4 _ (оп._)</v>
          </cell>
          <cell r="G4724" t="str">
            <v>АО Газпромэнергосбыт Тюмень"</v>
          </cell>
          <cell r="K4724" t="str">
            <v>43008647</v>
          </cell>
          <cell r="L4724" t="str">
            <v>Меркурий 231АТ-01</v>
          </cell>
        </row>
        <row r="4725">
          <cell r="D4725" t="str">
            <v>625043, Тюменская обл, Тюмень г, Русское поле тер.СОСН, Тихая ул, уч. № 640</v>
          </cell>
          <cell r="E4725" t="str">
            <v>ПС-110/10 Березняки [яч. ЗРУ-10]</v>
          </cell>
          <cell r="F4725" t="str">
            <v>ВЛ-10 Новотарманский-1 РП-10 Новотарманский ТП-1881(195) ВЛ-0,4 Л-1 (оп._)</v>
          </cell>
          <cell r="G4725" t="str">
            <v>АО Газпромэнергосбыт Тюмень"</v>
          </cell>
          <cell r="K4725" t="str">
            <v>4162511</v>
          </cell>
          <cell r="L4725" t="str">
            <v>ЦЭ 2727 А</v>
          </cell>
        </row>
        <row r="4726">
          <cell r="D4726" t="str">
            <v>625043, Тюменская обл, Тюмень г, Русское поле тер.СОСН, Тихая ул, уч. № 643</v>
          </cell>
          <cell r="E4726" t="str">
            <v>ПС-110/10 Березняки [яч. ЗРУ-10]</v>
          </cell>
          <cell r="F4726" t="str">
            <v>ВЛ-10 Новотарманский-1 РП-10 Новотарманский  ТП-3434(196) ВЛ-0,4 (оп._)</v>
          </cell>
          <cell r="G4726" t="str">
            <v>АО Газпромэнергосбыт Тюмень"</v>
          </cell>
          <cell r="K4726" t="str">
            <v>31377583</v>
          </cell>
          <cell r="L4726" t="str">
            <v>Меркурий 231</v>
          </cell>
        </row>
        <row r="4727">
          <cell r="D4727" t="str">
            <v>625043, Тюменская обл, Тюмень г, Русское поле тер.СОСН, Тихая ул, уч. № 644</v>
          </cell>
          <cell r="E4727" t="str">
            <v>ПС-110/10 Березняки [яч. ЗРУ-10]</v>
          </cell>
          <cell r="F4727" t="str">
            <v>ВЛ-10 Новотарманский-1 РП-10 Новотарманский ТП-1881(195) ВЛ-0,4 Торфяная (оп._)</v>
          </cell>
          <cell r="G4727" t="str">
            <v>АО Газпромэнергосбыт Тюмень"</v>
          </cell>
          <cell r="K4727" t="str">
            <v>096271587</v>
          </cell>
          <cell r="L4727" t="str">
            <v>CE 101 S6 145 M6</v>
          </cell>
        </row>
        <row r="4728">
          <cell r="D4728" t="str">
            <v>625043, Тюменская обл, Тюмень г, Русское поле тер.СОСН, Тихая ул, уч. № 853</v>
          </cell>
          <cell r="E4728" t="str">
            <v>ПС-110/10 Березняки [яч. ЗРУ-10]</v>
          </cell>
          <cell r="F4728" t="str">
            <v>ВЛ-10 Новотарманский-1 РП-10 Новотарманский  ТП-3434 (196) ВЛ-0,4 Торфяная (оп._)</v>
          </cell>
          <cell r="G4728" t="str">
            <v>АО Газпромэнергосбыт Тюмень"</v>
          </cell>
          <cell r="K4728" t="str">
            <v>4172660</v>
          </cell>
          <cell r="L4728" t="str">
            <v>ЦЭ 2727 А</v>
          </cell>
        </row>
        <row r="4729">
          <cell r="D4729" t="str">
            <v>625043, Тюменская обл, Тюмень г, Русское поле тер.СОСН, Тихая ул, уч. № 97</v>
          </cell>
          <cell r="E4729" t="str">
            <v>ПС-110/10 Березняки [яч. ЗРУ-10]</v>
          </cell>
          <cell r="F4729" t="str">
            <v>ВЛ-10 Новотарманский-1 РП-10 Новотарманский  ТП-195(1881) ВЛ-0,4 Торфяная (оп._)</v>
          </cell>
          <cell r="G4729" t="str">
            <v>АО Газпромэнергосбыт Тюмень"</v>
          </cell>
          <cell r="K4729" t="str">
            <v>1818172</v>
          </cell>
          <cell r="L4729" t="str">
            <v>ЦЭ 2726 А</v>
          </cell>
        </row>
        <row r="4730">
          <cell r="D4730" t="str">
            <v>625043, Тюменская обл, Тюмень г, Русское поле тер.СОСН, Тихая ул, уч. № 98</v>
          </cell>
          <cell r="E4730" t="str">
            <v>ПС-110/10 Березняки [яч. ЗРУ-10]</v>
          </cell>
          <cell r="F4730" t="str">
            <v>ВЛ-10 Новотарманский-1 РП-10 Новотарманский ТП-1880(197) ВЛ-0,4 Торфяная (оп._)</v>
          </cell>
          <cell r="G4730" t="str">
            <v>АО Газпромэнергосбыт Тюмень"</v>
          </cell>
          <cell r="K4730" t="str">
            <v>011067091111136</v>
          </cell>
          <cell r="L4730" t="str">
            <v>СЕ 101 R5 145М6</v>
          </cell>
        </row>
        <row r="4731">
          <cell r="D4731" t="str">
            <v>625043, Тюменская обл, Тюмень г, Русское поле тер.СОСН, Тихая ул, уч. № 99</v>
          </cell>
          <cell r="E4731" t="str">
            <v>ПС-110/10 Березняки [яч. ЗРУ-10]</v>
          </cell>
          <cell r="F4731" t="str">
            <v>ВЛ-10 Новотарманский-1 РП-10 Новотарманский ТП- 3434(196) ВЛ-0,4 Удачная (оп._)</v>
          </cell>
          <cell r="G4731" t="str">
            <v>АО Газпромэнергосбыт Тюмень"</v>
          </cell>
          <cell r="K4731" t="str">
            <v>4142724</v>
          </cell>
          <cell r="L4731" t="str">
            <v>ЦЭ 2727</v>
          </cell>
        </row>
        <row r="4732">
          <cell r="D4732" t="str">
            <v>625043, Тюменская обл, Тюмень г, Русское поле тер.СОСН, Тихая ул, участок 110</v>
          </cell>
          <cell r="E4732" t="str">
            <v>ПС-110/10 Березняки [яч. ЗРУ-10]</v>
          </cell>
          <cell r="F4732" t="str">
            <v>ВЛ-10 Новотарманский-1 РП-10 Новотарманский ТП-3434(196) ВЛ-0,4 Удачная (оп._)</v>
          </cell>
          <cell r="G4732" t="str">
            <v>АО Газпромэнергосбыт Тюмень"</v>
          </cell>
          <cell r="K4732" t="str">
            <v>010556157649994</v>
          </cell>
          <cell r="L4732" t="str">
            <v>Меркурий 200.2</v>
          </cell>
        </row>
        <row r="4733">
          <cell r="D4733" t="str">
            <v>625043, Тюменская обл, Тюмень г, Русское поле тер.СОСН, Тихая ул, участок 285</v>
          </cell>
          <cell r="E4733" t="str">
            <v>ПС-110/10 Березняки [яч. ЗРУ-10]</v>
          </cell>
          <cell r="F4733" t="str">
            <v>ВЛ-10 Новотарманский-1 РП-10 Новотарманский ТП-1880(197) ВЛ-0,4 Удачная (оп._)</v>
          </cell>
          <cell r="G4733" t="str">
            <v>АО Газпромэнергосбыт Тюмень"</v>
          </cell>
          <cell r="K4733" t="str">
            <v>09653975</v>
          </cell>
          <cell r="L4733" t="str">
            <v>Меркурий 231</v>
          </cell>
        </row>
        <row r="4734">
          <cell r="D4734" t="str">
            <v>625043, Тюменская обл, Тюмень г, Русское поле тер.СОСН, Тихая ул, участок 487</v>
          </cell>
          <cell r="E4734" t="str">
            <v>ПС-110/10 Березняки [яч. ЗРУ-10]</v>
          </cell>
          <cell r="F4734" t="str">
            <v>ВЛ-10 Новотарманский-1 РП-10 Новотарманский ТП-1881(195) ВЛ-0,4 Удачная (оп._)</v>
          </cell>
          <cell r="G4734" t="str">
            <v>АО Газпромэнергосбыт Тюмень"</v>
          </cell>
          <cell r="K4734" t="str">
            <v>1818039</v>
          </cell>
          <cell r="L4734" t="str">
            <v>ЦЭ 2726А</v>
          </cell>
        </row>
        <row r="4735">
          <cell r="D4735" t="str">
            <v>625043, Тюменская обл, Тюмень г, Русское поле тер.СОСН, Тихая ул, участок 498</v>
          </cell>
          <cell r="E4735" t="str">
            <v>ПС-110/10 Березняки [яч. ЗРУ-10]</v>
          </cell>
          <cell r="F4735" t="str">
            <v>ВЛ-10 Новотарманский-1 РП-10 Новотарманский ТП-1880( 197) ВЛ-0,4 (оп._)</v>
          </cell>
          <cell r="G4735" t="str">
            <v>АО Газпромэнергосбыт Тюмень"</v>
          </cell>
          <cell r="K4735" t="str">
            <v>4148555</v>
          </cell>
          <cell r="L4735" t="str">
            <v>ЦЭ 2727 А</v>
          </cell>
        </row>
        <row r="4736">
          <cell r="D4736" t="str">
            <v>625043, Тюменская обл, Тюмень г, Русское поле тер.СОСН, Тихая ул, участок 499</v>
          </cell>
          <cell r="E4736" t="str">
            <v>ПС-110/10 Березняки [яч. ЗРУ-10]</v>
          </cell>
          <cell r="F4736" t="str">
            <v>ВЛ-10 Новотарманский-1 РП-10 Новотарманский ТП-3434 (196) ВЛ-0,4 Удачная (оп._)</v>
          </cell>
          <cell r="G4736" t="str">
            <v>АО Газпромэнергосбыт Тюмень"</v>
          </cell>
          <cell r="K4736" t="str">
            <v>009036086000983</v>
          </cell>
          <cell r="L4736" t="str">
            <v>СЕ306 R33 145JAZ</v>
          </cell>
        </row>
        <row r="4737">
          <cell r="D4737" t="str">
            <v>625043, Тюменская обл, Тюмень г, Русское поле тер.СОСН, Торфяная ул, дом 12</v>
          </cell>
          <cell r="E4737" t="str">
            <v>ПС-110/10 Березняки [яч. ЗРУ-10]</v>
          </cell>
          <cell r="F4737" t="str">
            <v>ВЛ-10 Новотарманский-1 РП-10 Новотарманский ТП- 3434(196) ВЛ-0,4 Удачная (оп._)</v>
          </cell>
          <cell r="G4737" t="str">
            <v>АО Газпромэнергосбыт Тюмень"</v>
          </cell>
          <cell r="K4737" t="str">
            <v>1895900</v>
          </cell>
          <cell r="L4737" t="str">
            <v>ЦЭ 2726 А</v>
          </cell>
        </row>
        <row r="4738">
          <cell r="D4738" t="str">
            <v>625043, Тюменская обл, Тюмень г, Русское поле тер.СОСН, Торфяная ул, дом 14</v>
          </cell>
          <cell r="E4738" t="str">
            <v>ПС-110/10 Березняки [яч. ЗРУ-10]</v>
          </cell>
          <cell r="F4738" t="str">
            <v>ВЛ-10 Новотарманский-1 РП-10 Новотарманский  ТП-3434(196) ВЛ-0,4 (оп._)</v>
          </cell>
          <cell r="G4738" t="str">
            <v>АО Газпромэнергосбыт Тюмень"</v>
          </cell>
          <cell r="K4738" t="str">
            <v>4164865</v>
          </cell>
          <cell r="L4738" t="str">
            <v>ЦЭ 2727 А</v>
          </cell>
        </row>
        <row r="4739">
          <cell r="D4739" t="str">
            <v>625043, Тюменская обл, Тюмень г, Русское поле тер.СОСН, Торфяная ул, дом 15</v>
          </cell>
          <cell r="E4739" t="str">
            <v>ПС-110/10 Березняки [яч. ЗРУ-10]</v>
          </cell>
          <cell r="F4739" t="str">
            <v>ВЛ-10 Новотарманский-1 РП-10 Новотарманский  ТП-3434(196) ВЛ-0,4 Удачная (оп._)</v>
          </cell>
          <cell r="G4739" t="str">
            <v>АО Газпромэнергосбыт Тюмень"</v>
          </cell>
          <cell r="K4739" t="str">
            <v>011790155920353</v>
          </cell>
          <cell r="L4739" t="str">
            <v>СЕ 307 R33.145.ОА.N</v>
          </cell>
        </row>
        <row r="4740">
          <cell r="D4740" t="str">
            <v>625043, Тюменская обл, Тюмень г, Русское поле тер.СОСН, Торфяная ул, дом 16</v>
          </cell>
          <cell r="E4740" t="str">
            <v>ПС-110/10 Березняки [яч. ЗРУ-10]</v>
          </cell>
          <cell r="F4740" t="str">
            <v>ВЛ-10 Новотарманский-1 РП-10 Новотарманский ТП-1880(197) ВЛ-0,4 (оп._)</v>
          </cell>
          <cell r="G4740" t="str">
            <v>АО Газпромэнергосбыт Тюмень"</v>
          </cell>
          <cell r="K4740" t="str">
            <v>1794850</v>
          </cell>
          <cell r="L4740" t="str">
            <v>ЦЭ 2726А</v>
          </cell>
        </row>
        <row r="4741">
          <cell r="D4741" t="str">
            <v>625043, Тюменская обл, Тюмень г, Русское поле тер.СОСН, Торфяная ул, дом 2</v>
          </cell>
          <cell r="E4741" t="str">
            <v>ПС-110/10 Березняки [яч. ЗРУ-10]</v>
          </cell>
          <cell r="F4741" t="str">
            <v>ВЛ-10 Новотарманский-1 РП-10 Новотарманский  ТП-3434(196) ВЛ-0,4 Удачная (оп._)</v>
          </cell>
          <cell r="G4741" t="str">
            <v>АО Газпромэнергосбыт Тюмень"</v>
          </cell>
          <cell r="K4741" t="str">
            <v>011790150906326</v>
          </cell>
          <cell r="L4741" t="str">
            <v>СЕ 307 R33.145.O</v>
          </cell>
        </row>
        <row r="4742">
          <cell r="D4742" t="str">
            <v>625043, Тюменская обл, Тюмень г, Русское поле тер.СОСН, Торфяная ул, дом 22</v>
          </cell>
          <cell r="E4742" t="str">
            <v>ПС-110/10 Березняки [яч. ЗРУ-10]</v>
          </cell>
          <cell r="F4742" t="str">
            <v>ВЛ-10 Новотарманский-1 РП-10 Новотарманский  ТП-1881(195) ВЛ-0,4 (оп._)</v>
          </cell>
          <cell r="G4742" t="str">
            <v>АО Газпромэнергосбыт Тюмень"</v>
          </cell>
          <cell r="K4742" t="str">
            <v>08480853</v>
          </cell>
          <cell r="L4742" t="str">
            <v>Меркурий 200.02</v>
          </cell>
        </row>
        <row r="4743">
          <cell r="D4743" t="str">
            <v>625043, Тюменская обл, Тюмень г, Русское поле тер.СОСН, Торфяная ул, дом 5</v>
          </cell>
          <cell r="E4743" t="str">
            <v>ПС-110/10 Березняки [яч. ЗРУ-10]</v>
          </cell>
          <cell r="F4743" t="str">
            <v>ВЛ-10 Новотарманский-1 РП-10 Новотарманский ТП- 1880(197) ВЛ-0,4 Удачная (оп._)</v>
          </cell>
          <cell r="G4743" t="str">
            <v>АО Газпромэнергосбыт Тюмень"</v>
          </cell>
          <cell r="K4743" t="str">
            <v>007791128213357</v>
          </cell>
          <cell r="L4743" t="str">
            <v>СЕ 101  S6 145 M</v>
          </cell>
        </row>
        <row r="4744">
          <cell r="D4744" t="str">
            <v>625043, Тюменская обл, Тюмень г, Русское поле тер.СОСН, Торфяная ул, дом 6</v>
          </cell>
          <cell r="E4744" t="str">
            <v>ПС-110/10 Березняки [яч. ЗРУ-10]</v>
          </cell>
          <cell r="F4744" t="str">
            <v>ВЛ-10 Новотарманский-1 РП-10 Новотарманский  ТП-3434(196) ВЛ-0,4 Удачная (оп._)</v>
          </cell>
          <cell r="G4744" t="str">
            <v>АО Газпромэнергосбыт Тюмень"</v>
          </cell>
          <cell r="K4744" t="str">
            <v>4154156</v>
          </cell>
          <cell r="L4744" t="str">
            <v>ЦЭ 2727 А</v>
          </cell>
        </row>
        <row r="4745">
          <cell r="D4745" t="str">
            <v>625043, Тюменская обл, Тюмень г, Русское поле тер.СОСН, Торфяная ул, дом 7</v>
          </cell>
          <cell r="E4745" t="str">
            <v>ПС-110/10 Березняки [яч. ЗРУ-10]</v>
          </cell>
          <cell r="F4745" t="str">
            <v>ВЛ-10 Новотарманский-1 РП-10 Новотарманский ТП-1881(195) ВЛ-0,4 (оп._)</v>
          </cell>
          <cell r="G4745" t="str">
            <v>АО Газпромэнергосбыт Тюмень"</v>
          </cell>
          <cell r="K4745" t="str">
            <v>38717157</v>
          </cell>
          <cell r="L4745" t="str">
            <v>Меркурий 231</v>
          </cell>
        </row>
        <row r="4746">
          <cell r="D4746" t="str">
            <v>625043, Тюменская обл, Тюмень г, Русское поле тер.СОСН, Торфяная ул, дом 9а</v>
          </cell>
          <cell r="E4746" t="str">
            <v>ПС-110/10 Березняки [яч. ЗРУ-10]</v>
          </cell>
          <cell r="F4746" t="str">
            <v>ВЛ-10 Новотарманский-1 РП-10 Новотарманский  ТП-3434(196) ВЛ-0,4 Удачная (оп._)</v>
          </cell>
          <cell r="G4746" t="str">
            <v>АО Газпромэнергосбыт Тюмень"</v>
          </cell>
          <cell r="K4746" t="str">
            <v>4171864</v>
          </cell>
          <cell r="L4746" t="str">
            <v>ЦЭ 2727 А</v>
          </cell>
        </row>
        <row r="4747">
          <cell r="D4747" t="str">
            <v>625043, Тюменская обл, Тюмень г, Русское поле тер.СОСН, Торфяная ул, уч. № 1</v>
          </cell>
          <cell r="E4747" t="str">
            <v>ПС-110/10 Березняки [яч. ЗРУ-10]</v>
          </cell>
          <cell r="F4747" t="str">
            <v>ВЛ-10 Новотарманский-1 РП-10 Новотарманский ТП-1880(197) ВЛ-0,4 (оп._)</v>
          </cell>
          <cell r="G4747" t="str">
            <v>АО Газпромэнергосбыт Тюмень"</v>
          </cell>
          <cell r="K4747" t="str">
            <v>1841607</v>
          </cell>
          <cell r="L4747" t="str">
            <v>ЦЭ2726А</v>
          </cell>
        </row>
        <row r="4748">
          <cell r="D4748" t="str">
            <v>625043, Тюменская обл, Тюмень г, Русское поле тер.СОСН, Торфяная ул, уч. № 1</v>
          </cell>
          <cell r="E4748" t="str">
            <v>ПС-110/10 Березняки [яч. ЗРУ-10]</v>
          </cell>
          <cell r="F4748" t="str">
            <v>ВЛ-10 Новотарманский-1 РП-10 Новотарманский ТП-1880(197) ВЛ-0,4 Л-4 (оп. 26)</v>
          </cell>
          <cell r="G4748" t="str">
            <v>АО Газпромэнергосбыт Тюмень"</v>
          </cell>
          <cell r="K4748" t="str">
            <v>42375999</v>
          </cell>
          <cell r="L4748" t="str">
            <v>Меркурий 231 AT-01</v>
          </cell>
        </row>
        <row r="4749">
          <cell r="D4749" t="str">
            <v>625043, Тюменская обл, Тюмень г, Русское поле тер.СОСН, Торфяная ул, уч. № 10</v>
          </cell>
          <cell r="E4749" t="str">
            <v>ПС-110/10 Чермет [яч. ЗРУ-10]</v>
          </cell>
          <cell r="F4749" t="str">
            <v>ВЛ-10 Торфомассив ТП-197 ВЛ-0,4 Л-4 (оп. 26)</v>
          </cell>
          <cell r="G4749" t="str">
            <v>АО Газпромэнергосбыт Тюмень"</v>
          </cell>
          <cell r="K4749" t="str">
            <v>1842879</v>
          </cell>
          <cell r="L4749" t="str">
            <v>ЦЭ 2726 А</v>
          </cell>
        </row>
        <row r="4750">
          <cell r="D4750" t="str">
            <v>625043, Тюменская обл, Тюмень г, Русское поле тер.СОСН, Торфяная ул, уч. № 13</v>
          </cell>
          <cell r="E4750" t="str">
            <v>ПС-110/10 Березняки [яч. ЗРУ-10]</v>
          </cell>
          <cell r="F4750" t="str">
            <v>ВЛ-10 Новотарманский-1 РП-10 Новотарманский ТП-3434(196) ВЛ-0,4 Удачная (оп._)</v>
          </cell>
          <cell r="G4750" t="str">
            <v>АО Газпромэнергосбыт Тюмень"</v>
          </cell>
          <cell r="K4750" t="str">
            <v>099626</v>
          </cell>
          <cell r="L4750" t="str">
            <v>СОЭ-55/60Ш-Т-312</v>
          </cell>
        </row>
        <row r="4751">
          <cell r="D4751" t="str">
            <v>625043, Тюменская обл, Тюмень г, Русское поле тер.СОСН, Торфяная ул, уч. № 17</v>
          </cell>
          <cell r="E4751" t="str">
            <v>ПС-110/10 Березняки [яч. ЗРУ-10]</v>
          </cell>
          <cell r="F4751" t="str">
            <v>ВЛ-10 Новотарманский-1 РП-10 Новотарманский ТП-195 (1881) ВЛ-0,4 _ (оп. _)</v>
          </cell>
          <cell r="G4751" t="str">
            <v>АО Газпромэнергосбыт Тюмень"</v>
          </cell>
          <cell r="K4751" t="str">
            <v>4148200</v>
          </cell>
          <cell r="L4751" t="str">
            <v>ЦЭ2727</v>
          </cell>
        </row>
        <row r="4752">
          <cell r="D4752" t="str">
            <v>625043, Тюменская обл, Тюмень г, Русское поле тер.СОСН, Торфяная ул, уч. № 18</v>
          </cell>
          <cell r="E4752" t="str">
            <v>ПС-110/10 Березняки [яч. ЗРУ-10]</v>
          </cell>
          <cell r="F4752" t="str">
            <v>ВЛ-10 Новотарманский-1 РП-10 Новотарманский ТП-3434(196) ВЛ-0,4 Центральная (оп._)</v>
          </cell>
          <cell r="G4752" t="str">
            <v>АО Газпромэнергосбыт Тюмень"</v>
          </cell>
          <cell r="K4752" t="str">
            <v>0637745</v>
          </cell>
          <cell r="L4752" t="str">
            <v>СОИ446 М</v>
          </cell>
        </row>
        <row r="4753">
          <cell r="D4753" t="str">
            <v>625043, Тюменская обл, Тюмень г, Русское поле тер.СОСН, Торфяная ул, уч. № 19</v>
          </cell>
          <cell r="E4753" t="str">
            <v>ПС-110/10 Березняки [яч. ЗРУ-10]</v>
          </cell>
          <cell r="F4753" t="str">
            <v>ВЛ-10 Новотарманский-1 РП-10 Новотарманский ТП- 1880(197) ВЛ-0,4 Центральная (оп._)</v>
          </cell>
          <cell r="G4753" t="str">
            <v>АО Газпромэнергосбыт Тюмень"</v>
          </cell>
          <cell r="K4753" t="str">
            <v>011695141634979</v>
          </cell>
          <cell r="L4753" t="str">
            <v>CE 102 R5 145 J</v>
          </cell>
        </row>
        <row r="4754">
          <cell r="D4754" t="str">
            <v>625043, Тюменская обл, Тюмень г, Русское поле тер.СОСН, Торфяная ул, уч. № 20</v>
          </cell>
          <cell r="E4754" t="str">
            <v>ПС-110/10 Березняки [яч. ЗРУ-10]</v>
          </cell>
          <cell r="F4754" t="str">
            <v>ВЛ-10 Новотарманский-1 РП-10 Новотарманский  ТП-1881(195) ВЛ-0,4 (оп._)</v>
          </cell>
          <cell r="G4754" t="str">
            <v>АО Газпромэнергосбыт Тюмень"</v>
          </cell>
          <cell r="K4754" t="str">
            <v>4149345</v>
          </cell>
          <cell r="L4754" t="str">
            <v>ЦЭ 2727 А</v>
          </cell>
        </row>
        <row r="4755">
          <cell r="D4755" t="str">
            <v>625043, Тюменская обл, Тюмень г, Русское поле тер.СОСН, Торфяная ул, уч. № 21</v>
          </cell>
          <cell r="E4755" t="str">
            <v>ПС-110/10 Березняки [яч. ЗРУ-10]</v>
          </cell>
          <cell r="F4755" t="str">
            <v>ВЛ-10 Новотарманский-1 РП-10 Новотарманский ТП-1880(197) ВЛ-0,4 Центральная (оп._)</v>
          </cell>
          <cell r="G4755" t="str">
            <v>АО Газпромэнергосбыт Тюмень"</v>
          </cell>
          <cell r="K4755" t="str">
            <v>12545041</v>
          </cell>
          <cell r="L4755" t="str">
            <v>Меркурий 200.2</v>
          </cell>
        </row>
        <row r="4756">
          <cell r="D4756" t="str">
            <v>625043, Тюменская обл, Тюмень г, Русское поле тер.СОСН, Торфяная ул, уч. № 23</v>
          </cell>
          <cell r="E4756" t="str">
            <v>ПС-110/10 Чермет [яч. ЗРУ-10]</v>
          </cell>
          <cell r="F4756" t="str">
            <v>ВЛ-10 Новотарманский-1 РП-10 Новотарманский ТП-3434(196) ВЛ-0,4 Центральная (оп._)</v>
          </cell>
          <cell r="G4756" t="str">
            <v>АО Газпромэнергосбыт Тюмень"</v>
          </cell>
          <cell r="K4756" t="str">
            <v>116740025</v>
          </cell>
          <cell r="L4756" t="str">
            <v>СЕ 306</v>
          </cell>
        </row>
        <row r="4757">
          <cell r="D4757" t="str">
            <v>625043, Тюменская обл, Тюмень г, Русское поле тер.СОСН, Торфяная ул, уч. № 4</v>
          </cell>
          <cell r="E4757" t="str">
            <v>ПС-110/10 Березняки [яч. ЗРУ-10]</v>
          </cell>
          <cell r="F4757" t="str">
            <v>ВЛ-10 Новотарманский-1 РП-10 Новотарманский ТП-1880(197) ВЛ-0,4 Центральная (оп._)</v>
          </cell>
          <cell r="G4757" t="str">
            <v>АО Газпромэнергосбыт Тюмень"</v>
          </cell>
          <cell r="K4757" t="str">
            <v>1843180</v>
          </cell>
          <cell r="L4757" t="str">
            <v>ЦЭ2726А</v>
          </cell>
        </row>
        <row r="4758">
          <cell r="D4758" t="str">
            <v>625043, Тюменская обл, Тюмень г, Русское поле тер.СОСН, Торфяная ул, уч. № 8</v>
          </cell>
          <cell r="E4758" t="str">
            <v>ПС-110/10 Березняки [яч. ЗРУ-10]</v>
          </cell>
          <cell r="F4758" t="str">
            <v>ВЛ-10 Новотарманский-1 РП-10 Новотарманский ТП-1881(195) ВЛ-0,4 Центральная (оп._)</v>
          </cell>
          <cell r="G4758" t="str">
            <v>АО Газпромэнергосбыт Тюмень"</v>
          </cell>
          <cell r="K4758" t="str">
            <v>862751</v>
          </cell>
          <cell r="L4758" t="str">
            <v>СОЭ-55/50Ш-Т-112</v>
          </cell>
        </row>
        <row r="4759">
          <cell r="D4759" t="str">
            <v>625043, Тюменская обл, Тюмень г, Русское поле тер.СОСН, Торфяная ул, уч. № 9</v>
          </cell>
          <cell r="E4759" t="str">
            <v>ПС-110/10 Березняки [яч. ЗРУ-10]</v>
          </cell>
          <cell r="F4759" t="str">
            <v>ВЛ-10 Новотарманский-1 РП-10 Новотарманский ТП-1880 (197) ВЛ-0,4 Центральная (оп._)</v>
          </cell>
          <cell r="G4759" t="str">
            <v>АО Газпромэнергосбыт Тюмень"</v>
          </cell>
          <cell r="K4759" t="str">
            <v>4171850</v>
          </cell>
          <cell r="L4759" t="str">
            <v>ЦЭ 2727 А</v>
          </cell>
        </row>
        <row r="4760">
          <cell r="D4760" t="str">
            <v>625043, Тюменская обл, Тюмень г, Русское поле тер.СОСН, Удачная ул, дом 609</v>
          </cell>
          <cell r="E4760" t="str">
            <v>ПС-110/10 Березняки [яч. ЗРУ-10]</v>
          </cell>
          <cell r="F4760" t="str">
            <v>ВЛ-10 Новотарманский-1 ТП-195 (1881) ВЛ-0,4 Л-1 (оп._)</v>
          </cell>
          <cell r="G4760" t="str">
            <v>АО Газпромэнергосбыт Тюмень"</v>
          </cell>
          <cell r="K4760" t="str">
            <v>007495057003501</v>
          </cell>
          <cell r="L4760" t="str">
            <v>СЕ-102</v>
          </cell>
        </row>
        <row r="4761">
          <cell r="D4761" t="str">
            <v>625043, Тюменская обл, Тюмень г, Русское поле тер.СОСН, Удачная ул, дом 610</v>
          </cell>
          <cell r="E4761" t="str">
            <v>ПС-110/10 Березняки [яч. ЗРУ-10]</v>
          </cell>
          <cell r="F4761" t="str">
            <v>ВЛ-10 Новотарманский-1 РП-10 Новотарманский ТП-3434(196) ВЛ-0,4 Центральная (оп._)</v>
          </cell>
          <cell r="G4761" t="str">
            <v>АО Газпромэнергосбыт Тюмень"</v>
          </cell>
          <cell r="K4761">
            <v>43074009</v>
          </cell>
          <cell r="L4761" t="str">
            <v>Меркурий  231 AT-01i</v>
          </cell>
        </row>
        <row r="4762">
          <cell r="D4762" t="str">
            <v>625043, Тюменская обл, Тюмень г, Русское поле тер.СОСН, Удачная ул, дом 611</v>
          </cell>
          <cell r="E4762" t="str">
            <v>ПС-110/10 Березняки [яч. ЗРУ-10]</v>
          </cell>
          <cell r="F4762" t="str">
            <v>ВЛ-10 Новотарманский-1 РП-10 Новотарманский ТП-1880(197) ВЛ-0,4 Л-1 (оп. 24)</v>
          </cell>
          <cell r="G4762" t="str">
            <v>АО Газпромэнергосбыт Тюмень"</v>
          </cell>
          <cell r="K4762" t="str">
            <v>1882308</v>
          </cell>
          <cell r="L4762" t="str">
            <v>ЦЭ 2726 А</v>
          </cell>
        </row>
        <row r="4763">
          <cell r="D4763" t="str">
            <v>625043, Тюменская обл, Тюмень г, Русское поле тер.СОСН, Удачная ул, дом 614</v>
          </cell>
          <cell r="E4763" t="str">
            <v>ПС-110/10 Березняки [яч. ЗРУ-10]</v>
          </cell>
          <cell r="F4763" t="str">
            <v>ВЛ-10 Новотарманский-1 РП-10 Новотарманский  ТП-1880(197) ВЛ-0,4 Центральная (оп._)</v>
          </cell>
          <cell r="G4763" t="str">
            <v>АО Газпромэнергосбыт Тюмень"</v>
          </cell>
          <cell r="K4763" t="str">
            <v>1874979</v>
          </cell>
          <cell r="L4763" t="str">
            <v>ЦЭ 2727 А</v>
          </cell>
        </row>
        <row r="4764">
          <cell r="D4764" t="str">
            <v>625043, Тюменская обл, Тюмень г, Русское поле тер.СОСН, Удачная ул, дом 763</v>
          </cell>
          <cell r="E4764" t="str">
            <v>ПС-110/10 Березняки [яч. ЗРУ-10]</v>
          </cell>
          <cell r="F4764" t="str">
            <v>ВЛ-10 Новотарманский-1 РП-10 Новотарманский ТП-1880(197) ВЛ-0,4 Центральная (оп._)</v>
          </cell>
          <cell r="G4764" t="str">
            <v>АО Газпромэнергосбыт Тюмень"</v>
          </cell>
          <cell r="K4764" t="str">
            <v>102309059</v>
          </cell>
          <cell r="L4764" t="str">
            <v>СЕ 301 R33 145-JAZ</v>
          </cell>
        </row>
        <row r="4765">
          <cell r="D4765" t="str">
            <v>625043, Тюменская обл, Тюмень г, Русское поле тер.СОСН, Удачная ул, дом 766</v>
          </cell>
          <cell r="E4765" t="str">
            <v>ПС-110/10 Березняки [яч. ЗРУ-10]</v>
          </cell>
          <cell r="F4765" t="str">
            <v>ВЛ-10 Новотарманский-1 РП-10 Новотарманский ТП-3434(196) ВЛ-0,4 Центральная (оп._)</v>
          </cell>
          <cell r="G4765" t="str">
            <v>АО Газпромэнергосбыт Тюмень"</v>
          </cell>
          <cell r="K4765" t="str">
            <v>127727988</v>
          </cell>
          <cell r="L4765" t="str">
            <v>CE 102 R5 145 J</v>
          </cell>
        </row>
        <row r="4766">
          <cell r="D4766" t="str">
            <v>625043, Тюменская обл, Тюмень г, Русское поле тер.СОСН, Удачная ул, уч. № 604</v>
          </cell>
          <cell r="E4766" t="str">
            <v>ПС-110/10 Березняки [яч. ЗРУ-10]</v>
          </cell>
          <cell r="F4766" t="str">
            <v>ВЛ-10 Новотарманский-1 РП-10 Новотарманский ТП- 1880(197) ВЛ-0,4 Центральная (оп._)</v>
          </cell>
          <cell r="G4766" t="str">
            <v>АО Газпромэнергосбыт Тюмень"</v>
          </cell>
          <cell r="K4766" t="str">
            <v>099064001</v>
          </cell>
          <cell r="L4766" t="str">
            <v>СЕ 301</v>
          </cell>
        </row>
        <row r="4767">
          <cell r="D4767" t="str">
            <v>625043, Тюменская обл, Тюмень г, Русское поле тер.СОСН, Удачная ул, уч. № 608</v>
          </cell>
          <cell r="E4767" t="str">
            <v>ПС-110/10 Березняки [яч. ЗРУ-10]</v>
          </cell>
          <cell r="F4767" t="str">
            <v>ВЛ-10 Новотарманский-1 РП-10 Новотарманский ТП- 1880(197) ВЛ-0,4 Центральная (оп._)</v>
          </cell>
          <cell r="G4767" t="str">
            <v>АО Газпромэнергосбыт Тюмень"</v>
          </cell>
          <cell r="K4767" t="str">
            <v>60160410</v>
          </cell>
          <cell r="L4767" t="str">
            <v>НЕВА МТ 324 1.0 А OS26</v>
          </cell>
        </row>
        <row r="4768">
          <cell r="D4768" t="str">
            <v>625043, Тюменская обл, Тюмень г, Русское поле тер.СОСН, Удачная ул, уч. № 613</v>
          </cell>
          <cell r="E4768" t="str">
            <v>ПС-110/10 Березняки [яч. ЗРУ-10]</v>
          </cell>
          <cell r="F4768" t="str">
            <v>ВЛ-10 Новотарманский-1 РП-10 Новотарманский ТП-1880(197) ВЛ-0,4 Центральная (оп._)</v>
          </cell>
          <cell r="G4768" t="str">
            <v>АО Газпромэнергосбыт Тюмень"</v>
          </cell>
          <cell r="K4768" t="str">
            <v>42313524</v>
          </cell>
          <cell r="L4768" t="str">
            <v>Меркурий 231АТ-01</v>
          </cell>
        </row>
        <row r="4769">
          <cell r="D4769" t="str">
            <v>625043, Тюменская обл, Тюмень г, Русское поле тер.СОСН, Удачная ул, уч. № 760</v>
          </cell>
          <cell r="E4769" t="str">
            <v>ПС-110/10 Березняки [яч. ЗРУ-10]</v>
          </cell>
          <cell r="F4769" t="str">
            <v>ВЛ-10 Новотарманский-1 РП-10 Новотарманский ТП-1881(195) ВЛ-0,4 Центральная (оп._)</v>
          </cell>
          <cell r="G4769" t="str">
            <v>АО Газпромэнергосбыт Тюмень"</v>
          </cell>
          <cell r="K4769" t="str">
            <v>1882348</v>
          </cell>
          <cell r="L4769" t="str">
            <v>ЦЭ 2726</v>
          </cell>
        </row>
        <row r="4770">
          <cell r="D4770" t="str">
            <v>625043, Тюменская обл, Тюмень г, Русское поле тер.СОСН, Удачная ул, уч. № 762</v>
          </cell>
          <cell r="E4770" t="str">
            <v>ПС-110/10 Чермет [яч. ЗРУ-10]</v>
          </cell>
          <cell r="F4770" t="str">
            <v>ВЛ-10 Торфомассив ТП-196 ВЛ-0,4 Л-2 (оп._)</v>
          </cell>
          <cell r="G4770" t="str">
            <v>АО Газпромэнергосбыт Тюмень"</v>
          </cell>
          <cell r="K4770" t="str">
            <v>119239</v>
          </cell>
          <cell r="L4770" t="str">
            <v>ЦЭ 6807Б</v>
          </cell>
        </row>
        <row r="4771">
          <cell r="D4771" t="str">
            <v>625043, Тюменская обл, Тюмень г, Русское поле тер.СОСН, Удачная ул, уч. № 764</v>
          </cell>
          <cell r="E4771" t="str">
            <v>ПС-110/10 Березняки [яч. ЗРУ-10]</v>
          </cell>
          <cell r="F4771" t="str">
            <v>ВЛ-10 Новотарманский-1 РП-10 Новотарманский ТП-1880(197) ВЛ-0,4 Л-1 (оп. _)</v>
          </cell>
          <cell r="G4771" t="str">
            <v>АО Газпромэнергосбыт Тюмень"</v>
          </cell>
          <cell r="K4771" t="str">
            <v>007278030001547</v>
          </cell>
          <cell r="L4771" t="str">
            <v>ЦЭ6807П</v>
          </cell>
        </row>
        <row r="4772">
          <cell r="D4772" t="str">
            <v>625043, Тюменская обл, Тюмень г, Русское поле тер.СОСН, Удачная ул, уч. № 765</v>
          </cell>
          <cell r="E4772" t="str">
            <v>ПС-110/10 Березняки [яч. ЗРУ-10]</v>
          </cell>
          <cell r="F4772" t="str">
            <v>РП-10 Новотарманский ВЛ-10 Новотарманский-1 ТП-195(1881) ВЛ-0,4 Центральная (оп._)</v>
          </cell>
          <cell r="G4772" t="str">
            <v>АО Газпромэнергосбыт Тюмень"</v>
          </cell>
          <cell r="K4772" t="str">
            <v>23483882</v>
          </cell>
          <cell r="L4772" t="str">
            <v>Меркурий 231</v>
          </cell>
        </row>
        <row r="4773">
          <cell r="D4773" t="str">
            <v>625043, Тюменская обл, Тюмень г, Русское поле тер.СОСН, Удачная ул, уч. № 769</v>
          </cell>
          <cell r="E4773" t="str">
            <v>ПС-110/10 Березняки [яч. ЗРУ-10]</v>
          </cell>
          <cell r="F4773" t="str">
            <v>ВЛ-10 Новотарманский-1 РП-10 Новотарманский ТП-195(1881) ВЛ-0,4 Л-4 (оп.15)</v>
          </cell>
          <cell r="G4773" t="str">
            <v>АО Газпромэнергосбыт Тюмень"</v>
          </cell>
          <cell r="K4773" t="str">
            <v>124558785</v>
          </cell>
          <cell r="L4773" t="str">
            <v>СЕ 101  S6 145 M</v>
          </cell>
        </row>
        <row r="4774">
          <cell r="D4774" t="str">
            <v>625043, Тюменская обл, Тюмень г, Русское поле тер.СОСН, Удачная ул, уч. № 771</v>
          </cell>
          <cell r="E4774" t="str">
            <v>ПС-110/10 Березняки [яч. ЗРУ-10]</v>
          </cell>
          <cell r="F4774" t="str">
            <v>ВЛ-10 Новотарманский-1 РП-10 Новотарманский ТП-1881(195) ВЛ-0,4 Л-5 (оп. 7)</v>
          </cell>
          <cell r="G4774" t="str">
            <v>АО Газпромэнергосбыт Тюмень"</v>
          </cell>
          <cell r="K4774" t="str">
            <v>306472</v>
          </cell>
          <cell r="L4774" t="str">
            <v>СЭТ-561</v>
          </cell>
        </row>
        <row r="4775">
          <cell r="D4775" t="str">
            <v>625043, Тюменская обл, Тюмень г, Русское поле тер.СОСН, Удачная ул, уч. № 772</v>
          </cell>
          <cell r="E4775" t="str">
            <v>ПС-110/10 Березняки [яч. ЗРУ-10]</v>
          </cell>
          <cell r="F4775" t="str">
            <v>ВЛ-10 Новотарманский-1 РП-10 Новотарманский  ТП-195 ВЛ-0,4 Центральная (оп.6)</v>
          </cell>
          <cell r="G4775" t="str">
            <v>АО Газпромэнергосбыт Тюмень"</v>
          </cell>
          <cell r="K4775" t="str">
            <v>926055</v>
          </cell>
          <cell r="L4775" t="str">
            <v>СО-51 ПК</v>
          </cell>
        </row>
        <row r="4776">
          <cell r="D4776" t="str">
            <v>625043, Тюменская обл, Тюмень г, Русское поле тер.СОСН, Удачная ул, уч. № 775</v>
          </cell>
          <cell r="E4776" t="str">
            <v>ПС-110/10 Березняки [яч. ЗРУ-10]</v>
          </cell>
          <cell r="F4776" t="str">
            <v>ВЛ-10 Новотарманский-1 РП-10 Новотарманский ТП-195(1881) ВЛ-0,4 Л-1 (оп._)</v>
          </cell>
          <cell r="G4776" t="str">
            <v>АО Газпромэнергосбыт Тюмень"</v>
          </cell>
          <cell r="K4776" t="str">
            <v>34207413</v>
          </cell>
          <cell r="L4776" t="str">
            <v>Меркурий 231 АМ-01</v>
          </cell>
        </row>
        <row r="4777">
          <cell r="D4777" t="str">
            <v>625043, Тюменская обл, Тюмень г, Русское поле тер.СОСН, Удачная ул, уч. № 776</v>
          </cell>
          <cell r="E4777" t="str">
            <v>ПС-110/10 Березняки [яч. ЗРУ-10]</v>
          </cell>
          <cell r="F4777" t="str">
            <v>ВЛ-10 Новотарманский-1 РП-10 Новотарманский ТП-1880(197) ВЛ-0,4 Центральная (оп._)</v>
          </cell>
          <cell r="G4777" t="str">
            <v>АО Газпромэнергосбыт Тюмень"</v>
          </cell>
          <cell r="K4777" t="str">
            <v>1874945</v>
          </cell>
          <cell r="L4777" t="str">
            <v>ЦЭ2726А</v>
          </cell>
        </row>
        <row r="4778">
          <cell r="D4778" t="str">
            <v>625043, Тюменская обл, Тюмень г, Русское поле тер.СОСН, Удачная ул, уч. № 777</v>
          </cell>
          <cell r="E4778" t="str">
            <v>ПС-110/10 Березняки [яч. ЗРУ-10]</v>
          </cell>
          <cell r="F4778" t="str">
            <v>ВЛ-10 Новотарманский-1 РП-10 Новотарманский ТП-1880(197) ВЛ-0,4 Центральная (оп._)</v>
          </cell>
          <cell r="G4778" t="str">
            <v>АО Газпромэнергосбыт Тюмень"</v>
          </cell>
          <cell r="K4778" t="str">
            <v>34346897</v>
          </cell>
          <cell r="L4778" t="str">
            <v>Меркурий 201.7</v>
          </cell>
        </row>
        <row r="4779">
          <cell r="D4779" t="str">
            <v>625043, Тюменская обл, Тюмень г, Русское поле тер.СОСН, Удачная ул, уч. № 778</v>
          </cell>
          <cell r="E4779" t="str">
            <v>ПС-110/10 Березняки [яч. ЗРУ-10]</v>
          </cell>
          <cell r="F4779" t="str">
            <v>ВЛ-10 Новотарманский-1 РП-10 Новотарманский ТП-195(1881) ВЛ-0,22 Центральная (оп._)</v>
          </cell>
          <cell r="G4779" t="str">
            <v>АО Газпромэнергосбыт Тюмень"</v>
          </cell>
          <cell r="K4779" t="str">
            <v>15249419</v>
          </cell>
          <cell r="L4779" t="str">
            <v>Меркурий 231</v>
          </cell>
        </row>
        <row r="4780">
          <cell r="D4780" t="str">
            <v>625043, Тюменская обл, Тюмень г, Русское поле тер.СОСН, Удачная ул, уч. № 779</v>
          </cell>
          <cell r="E4780" t="str">
            <v>ПС-110/10 Березняки [яч. ЗРУ-10]</v>
          </cell>
          <cell r="F4780" t="str">
            <v>ВЛ-10 Новотарманский-1 РП-10 Новотарманский ТП-1881(195) ВЛ-0,4 Л-4 (оп. 5/4)</v>
          </cell>
          <cell r="G4780" t="str">
            <v>АО Газпромэнергосбыт Тюмень"</v>
          </cell>
          <cell r="K4780" t="str">
            <v>1100105619</v>
          </cell>
          <cell r="L4780" t="str">
            <v>STAR 101/1 R1-5</v>
          </cell>
        </row>
        <row r="4781">
          <cell r="D4781" t="str">
            <v>625043, Тюменская обл, Тюмень г, Русское поле тер.СОСН, Удачная ул, участок 607</v>
          </cell>
          <cell r="E4781" t="str">
            <v>ПС-110/10 Березняки [яч. ЗРУ-10]</v>
          </cell>
          <cell r="F4781" t="str">
            <v>ВЛ-10 Новотарманский-1 РП-10 Новотарманский ТП-195 (1881) ВЛ-0,4 Центральная (оп._)</v>
          </cell>
          <cell r="G4781" t="str">
            <v>АО Газпромэнергосбыт Тюмень"</v>
          </cell>
          <cell r="K4781" t="str">
            <v>007011043002652</v>
          </cell>
          <cell r="L4781" t="str">
            <v>СЕ 102М</v>
          </cell>
        </row>
        <row r="4782">
          <cell r="D4782" t="str">
            <v>625043, Тюменская обл, Тюмень г, Русское поле тер.СОСН, Удачная ул, участок 761</v>
          </cell>
          <cell r="E4782" t="str">
            <v>ПС-110/10 Березняки [яч. ЗРУ-10]</v>
          </cell>
          <cell r="F4782" t="str">
            <v>ВЛ-10 Новотарманский-1 РП-10 Новотарманский ТП- 1880(197) ВЛ-0,4 Центральная (оп._)</v>
          </cell>
          <cell r="G4782" t="str">
            <v>АО Газпромэнергосбыт Тюмень"</v>
          </cell>
          <cell r="K4782" t="str">
            <v>31794339</v>
          </cell>
          <cell r="L4782" t="str">
            <v>Меркурий 231</v>
          </cell>
        </row>
        <row r="4783">
          <cell r="D4783" t="str">
            <v>625043, Тюменская обл, Тюмень г, Русское поле тер.СОСН, Центральная ул,  008:1895</v>
          </cell>
          <cell r="E4783" t="str">
            <v>ПС-110/10 Березняки [яч. ЗРУ-10]</v>
          </cell>
          <cell r="F4783" t="str">
            <v>ВЛ-10 Новотарманский-1 РП-10 Новотарманский ТП-3434(196) ВЛ-0,4 (оп._)</v>
          </cell>
          <cell r="G4783" t="str">
            <v>АО Газпромэнергосбыт Тюмень"</v>
          </cell>
          <cell r="K4783" t="str">
            <v>134142139</v>
          </cell>
          <cell r="L4783" t="str">
            <v>ЦЭ2727</v>
          </cell>
        </row>
        <row r="4784">
          <cell r="D4784" t="str">
            <v>625043, Тюменская обл, Тюмень г, Русское поле тер.СОСН, Центральная ул, дом 121</v>
          </cell>
          <cell r="E4784" t="str">
            <v>ПС-110/10 Березняки [яч. ЗРУ-10]</v>
          </cell>
          <cell r="F4784" t="str">
            <v>ВЛ-10 Новотарманский-1 РП-10 Новотарманский ТП-3434(196) ВЛ-0,4 (оп._)</v>
          </cell>
          <cell r="G4784" t="str">
            <v>АО Газпромэнергосбыт Тюмень"</v>
          </cell>
          <cell r="K4784" t="str">
            <v>1882283</v>
          </cell>
          <cell r="L4784" t="str">
            <v>ЦЭ 2727 А</v>
          </cell>
        </row>
        <row r="4785">
          <cell r="D4785" t="str">
            <v>625043, Тюменская обл, Тюмень г, Русское поле тер.СОСН, Центральная ул, дом 124</v>
          </cell>
          <cell r="E4785" t="str">
            <v>ПС-110/10 Березняки [яч. ЗРУ-10]</v>
          </cell>
          <cell r="F4785" t="str">
            <v>ВЛ-10 Новотарманский-1 РП-10 Новотарманский ТП-195(1881) ВЛ-0,4 Л-1 (оп._)</v>
          </cell>
          <cell r="G4785" t="str">
            <v>АО Газпромэнергосбыт Тюмень"</v>
          </cell>
          <cell r="K4785" t="str">
            <v>08487511</v>
          </cell>
          <cell r="L4785" t="str">
            <v>Меркурий 200.02</v>
          </cell>
        </row>
        <row r="4786">
          <cell r="D4786" t="str">
            <v>625043, Тюменская обл, Тюмень г, Русское поле тер.СОСН, Центральная ул, дом 126</v>
          </cell>
          <cell r="E4786" t="str">
            <v>ПС-110/10 Березняки [яч. ЗРУ-10]</v>
          </cell>
          <cell r="F4786" t="str">
            <v>ВЛ-10 Новотарманский-1 РП-10 Новотарманский  ТП-195(1881) ВЛ-0,4 Центральная (оп._)</v>
          </cell>
          <cell r="G4786" t="str">
            <v>АО Газпромэнергосбыт Тюмень"</v>
          </cell>
          <cell r="K4786" t="str">
            <v>18006546</v>
          </cell>
          <cell r="L4786" t="str">
            <v>Меркурий 200.02</v>
          </cell>
        </row>
        <row r="4787">
          <cell r="D4787" t="str">
            <v>625043, Тюменская обл, Тюмень г, Русское поле тер.СОСН, Центральная ул, дом 129</v>
          </cell>
          <cell r="E4787" t="str">
            <v>ПС-110/10 Березняки [яч. ЗРУ-10]</v>
          </cell>
          <cell r="F4787" t="str">
            <v>ВЛ-10 Новотарманский-1 РП-10 Новотарманский ТП-195 (1881) ВЛ-0,4 Центральная (оп._)</v>
          </cell>
          <cell r="G4787" t="str">
            <v>АО Газпромэнергосбыт Тюмень"</v>
          </cell>
          <cell r="K4787" t="str">
            <v>14624179</v>
          </cell>
          <cell r="L4787" t="str">
            <v>Меркурий 200.02</v>
          </cell>
        </row>
        <row r="4788">
          <cell r="D4788" t="str">
            <v>625043, Тюменская обл, Тюмень г, Русское поле тер.СОСН, Центральная ул, дом 130</v>
          </cell>
          <cell r="E4788" t="str">
            <v>ПС-110/10 Березняки [яч. ЗРУ-10]</v>
          </cell>
          <cell r="F4788" t="str">
            <v>ВЛ-10 Новотарманский-1 РП-10 Новотарманский ТП-195 ВЛ-0,4 Л-1 (оп._)</v>
          </cell>
          <cell r="G4788" t="str">
            <v>АО Газпромэнергосбыт Тюмень"</v>
          </cell>
          <cell r="K4788" t="str">
            <v>38674426</v>
          </cell>
          <cell r="L4788" t="str">
            <v>Меркурий 200</v>
          </cell>
        </row>
        <row r="4789">
          <cell r="D4789" t="str">
            <v>625043, Тюменская обл, Тюмень г, Русское поле тер.СОСН, Центральная ул, дом 131</v>
          </cell>
          <cell r="E4789" t="str">
            <v>ПС-110/10 Березняки [яч. ЗРУ-10]</v>
          </cell>
          <cell r="F4789" t="str">
            <v>ВЛ-10 Новотарманский-1 РП-10 Новотарманский ТП-1881 (195) ВЛ-0,4 Центральная (оп._)</v>
          </cell>
          <cell r="G4789" t="str">
            <v>АО Газпромэнергосбыт Тюмень"</v>
          </cell>
          <cell r="K4789" t="str">
            <v>4172688</v>
          </cell>
          <cell r="L4789" t="str">
            <v>ЦЭ 2727 А</v>
          </cell>
        </row>
        <row r="4790">
          <cell r="D4790" t="str">
            <v>625043, Тюменская обл, Тюмень г, Русское поле тер.СОСН, Центральная ул, дом 132</v>
          </cell>
          <cell r="E4790" t="str">
            <v>ПС-110/10 Березняки [яч. ЗРУ-10]</v>
          </cell>
          <cell r="F4790" t="str">
            <v>ВЛ-10 Новотарманский-1 РП-10 Новотарманский ТП-3434(196) ВЛ-0,4 Центральная (оп._)</v>
          </cell>
          <cell r="G4790" t="str">
            <v>АО Газпромэнергосбыт Тюмень"</v>
          </cell>
          <cell r="K4790" t="str">
            <v>1895600</v>
          </cell>
          <cell r="L4790" t="str">
            <v>ЦЭ 2726 А</v>
          </cell>
        </row>
        <row r="4791">
          <cell r="D4791" t="str">
            <v>625043, Тюменская обл, Тюмень г, Русское поле тер.СОСН, Центральная ул, дом 133</v>
          </cell>
          <cell r="E4791" t="str">
            <v>ПС-110/10 Березняки [яч. ЗРУ-10]</v>
          </cell>
          <cell r="F4791" t="str">
            <v>ВЛ-10 Новотарманский-1 РП-10 Новотарманский ТП-3434(196) ВЛ-0,4 (оп._)</v>
          </cell>
          <cell r="G4791" t="str">
            <v>АО Газпромэнергосбыт Тюмень"</v>
          </cell>
          <cell r="K4791" t="str">
            <v>08023743</v>
          </cell>
          <cell r="L4791" t="str">
            <v>Меркурий 200.02</v>
          </cell>
        </row>
        <row r="4792">
          <cell r="D4792" t="str">
            <v>625043, Тюменская обл, Тюмень г, Русское поле тер.СОСН, Центральная ул, дом 134</v>
          </cell>
          <cell r="E4792" t="str">
            <v>ПС-110/10 Березняки [яч. ЗРУ-10]</v>
          </cell>
          <cell r="F4792" t="str">
            <v>ВЛ-10 Новотарманский-1 РП-10 Новотарманский ТП-1880(197) ВЛ-0,4 Центральная (оп._)</v>
          </cell>
          <cell r="G4792" t="str">
            <v>АО Газпромэнергосбыт Тюмень"</v>
          </cell>
          <cell r="K4792" t="str">
            <v>026308</v>
          </cell>
          <cell r="L4792" t="str">
            <v>Нева МТ 123 AS OP</v>
          </cell>
        </row>
        <row r="4793">
          <cell r="D4793" t="str">
            <v>625043, Тюменская обл, Тюмень г, Русское поле тер.СОСН, Центральная ул, дом 136</v>
          </cell>
          <cell r="E4793" t="str">
            <v>ПС-110/10 Березняки [яч. ЗРУ-10]</v>
          </cell>
          <cell r="F4793" t="str">
            <v>ВЛ-10 Новотарманский-1 РП-10 Новотарманский ТП-1881(195) ВЛ-0,4 Центральная (оп._)</v>
          </cell>
          <cell r="G4793" t="str">
            <v>АО Газпромэнергосбыт Тюмень"</v>
          </cell>
          <cell r="K4793" t="str">
            <v>011790141833623</v>
          </cell>
          <cell r="L4793" t="str">
            <v>СЕ 307 R33.145.O</v>
          </cell>
        </row>
        <row r="4794">
          <cell r="D4794" t="str">
            <v>625043, Тюменская обл, Тюмень г, Русское поле тер.СОСН, Центральная ул, дом 309</v>
          </cell>
          <cell r="E4794" t="str">
            <v>ПС-110/10 Березняки [яч. ЗРУ-10]</v>
          </cell>
          <cell r="F4794" t="str">
            <v>ВЛ-10 Новотарманский-1 РП-10 Новотарманский ТП-3434(196) ВЛ-0,4 Центральная (оп._)</v>
          </cell>
          <cell r="G4794" t="str">
            <v>АО Газпромэнергосбыт Тюмень"</v>
          </cell>
          <cell r="K4794" t="str">
            <v>27502714</v>
          </cell>
          <cell r="L4794" t="str">
            <v>Меркурий 231</v>
          </cell>
        </row>
        <row r="4795">
          <cell r="D4795" t="str">
            <v>625043, Тюменская обл, Тюмень г, Русское поле тер.СОСН, Центральная ул, дом 312</v>
          </cell>
          <cell r="E4795" t="str">
            <v>ПС-110/10 Березняки [яч. ЗРУ-10]</v>
          </cell>
          <cell r="F4795" t="str">
            <v>ВЛ-10 Новотарманский-1 РП-10 Новотарманский ТП-1881(195) ВЛ-0,4 Л-3 (оп. 9)</v>
          </cell>
          <cell r="G4795" t="str">
            <v>АО Газпромэнергосбыт Тюмень"</v>
          </cell>
          <cell r="K4795" t="str">
            <v>К1834386</v>
          </cell>
          <cell r="L4795" t="str">
            <v>ЦЭ 2726 А</v>
          </cell>
        </row>
        <row r="4796">
          <cell r="D4796" t="str">
            <v>625043, Тюменская обл, Тюмень г, Русское поле тер.СОСН, Центральная ул, дом 314</v>
          </cell>
          <cell r="E4796" t="str">
            <v>ПС-110/10 Березняки [яч. ЗРУ-10]</v>
          </cell>
          <cell r="F4796" t="str">
            <v>ВЛ-10 Новотарманский-1 РП-10 Новотарманский  ТП-1881 (195) ВЛ-0,4 Л-2 (оп. 5)</v>
          </cell>
          <cell r="G4796" t="str">
            <v>АО Газпромэнергосбыт Тюмень"</v>
          </cell>
          <cell r="K4796" t="str">
            <v>4164893</v>
          </cell>
          <cell r="L4796" t="str">
            <v>ЦЭ 2727 А</v>
          </cell>
        </row>
        <row r="4797">
          <cell r="D4797" t="str">
            <v>625043, Тюменская обл, Тюмень г, Русское поле тер.СОСН, Центральная ул, дом 317</v>
          </cell>
          <cell r="E4797" t="str">
            <v>ПС-110/10 Березняки [яч. ЗРУ-10]</v>
          </cell>
          <cell r="F4797" t="str">
            <v>ВЛ-10 Новотарманский-1 РП-10 Новотарманский ТП-1881 (195) ВЛ-0,4 (оп._)</v>
          </cell>
          <cell r="G4797" t="str">
            <v>АО Газпромэнергосбыт Тюмень"</v>
          </cell>
          <cell r="K4797" t="str">
            <v>009035068000158</v>
          </cell>
          <cell r="L4797" t="str">
            <v>СЕ 306</v>
          </cell>
        </row>
        <row r="4798">
          <cell r="D4798" t="str">
            <v>625043, Тюменская обл, Тюмень г, Русское поле тер.СОСН, Центральная ул, дом 318</v>
          </cell>
          <cell r="E4798" t="str">
            <v>ПС-110/10 Березняки [яч. ЗРУ-10]</v>
          </cell>
          <cell r="F4798" t="str">
            <v>ВЛ-10 Новотарманский-1 РП-10 Новотарманский ТП-3434(196) ВЛ-0,4 (оп._)</v>
          </cell>
          <cell r="G4798" t="str">
            <v>АО Газпромэнергосбыт Тюмень"</v>
          </cell>
          <cell r="K4798" t="str">
            <v>4162481</v>
          </cell>
          <cell r="L4798" t="str">
            <v>ЦЭ 2727 А</v>
          </cell>
        </row>
        <row r="4799">
          <cell r="D4799" t="str">
            <v>625043, Тюменская обл, Тюмень г, Русское поле тер.СОСН, Центральная ул, дом 321</v>
          </cell>
          <cell r="E4799" t="str">
            <v>ПС-110/10 Березняки [яч. ЗРУ-10]</v>
          </cell>
          <cell r="F4799" t="str">
            <v>ВЛВЛ-10 Новотарманский-1 РП-10 Новотарманский П-1880(197) ВЛ-0,4 67 (оп._)</v>
          </cell>
          <cell r="G4799" t="str">
            <v>АО Газпромэнергосбыт Тюмень"</v>
          </cell>
          <cell r="K4799" t="str">
            <v>017321</v>
          </cell>
          <cell r="L4799" t="str">
            <v>Нева МТ 123 AS OP</v>
          </cell>
        </row>
        <row r="4800">
          <cell r="D4800" t="str">
            <v>625043, Тюменская обл, Тюмень г, Русское поле тер.СОСН, Центральная ул, дом 329</v>
          </cell>
          <cell r="E4800" t="str">
            <v>ПС-110/10 Березняки [яч. ЗРУ-10]</v>
          </cell>
          <cell r="F4800" t="str">
            <v>ВЛ-10 Новотарманский РП-Новотарманский ТП-1880(197) ВЛ-0,4 (оп._)</v>
          </cell>
          <cell r="G4800" t="str">
            <v>АО Газпромэнергосбыт Тюмень"</v>
          </cell>
          <cell r="K4800" t="str">
            <v>4143263</v>
          </cell>
          <cell r="L4800" t="str">
            <v>ЦЭ2727</v>
          </cell>
        </row>
        <row r="4801">
          <cell r="D4801" t="str">
            <v>625043, Тюменская обл, Тюмень г, Русское поле тер.СОСН, Центральная ул, дом 329а</v>
          </cell>
          <cell r="E4801" t="str">
            <v>ПС-110/10 Березняки [яч. ЗРУ-10]</v>
          </cell>
          <cell r="F4801" t="str">
            <v>ВЛ-10 Новотарманский-1 РП-10 Новотарманский ТП-3434(196) ВЛ-0,4 Центральная (оп._)</v>
          </cell>
          <cell r="G4801" t="str">
            <v>АО Газпромэнергосбыт Тюмень"</v>
          </cell>
          <cell r="K4801" t="str">
            <v>4149439</v>
          </cell>
          <cell r="L4801" t="str">
            <v>ЦЭ2727</v>
          </cell>
        </row>
        <row r="4802">
          <cell r="D4802" t="str">
            <v>625043, Тюменская обл, Тюмень г, Русское поле тер.СОСН, Центральная ул, дом 508</v>
          </cell>
          <cell r="E4802" t="str">
            <v>ПС-110/10 Березняки [яч. ЗРУ-10]</v>
          </cell>
          <cell r="F4802" t="str">
            <v>ВЛ-10 Новотарманский-1 РП-10 Новотарманский ТП-1880(197) ВЛ-0,4 Центральная (оп._)</v>
          </cell>
          <cell r="G4802" t="str">
            <v>АО Газпромэнергосбыт Тюмень"</v>
          </cell>
          <cell r="K4802" t="str">
            <v>16550659</v>
          </cell>
          <cell r="L4802" t="str">
            <v>Меркурий 231</v>
          </cell>
        </row>
        <row r="4803">
          <cell r="D4803" t="str">
            <v>625043, Тюменская обл, Тюмень г, Русское поле тер.СОСН, Центральная ул, дом 509</v>
          </cell>
          <cell r="E4803" t="str">
            <v>ПС-110/10 Березняки [яч. ЗРУ-10]</v>
          </cell>
          <cell r="F4803" t="str">
            <v>ВЛ-10 Новотарманский-1 РП-Новотарманский ТП- 197 ВЛ-0,4 (оп.25)</v>
          </cell>
          <cell r="G4803" t="str">
            <v>АО Газпромэнергосбыт Тюмень"</v>
          </cell>
          <cell r="K4803" t="str">
            <v>43509692</v>
          </cell>
          <cell r="L4803" t="str">
            <v>Меркурий 231</v>
          </cell>
        </row>
        <row r="4804">
          <cell r="D4804" t="str">
            <v>625043, Тюменская обл, Тюмень г, Русское поле тер.СОСН, Центральная ул, дом 518</v>
          </cell>
          <cell r="E4804" t="str">
            <v>ПС-110/10 Березняки [яч. ЗРУ-10]</v>
          </cell>
          <cell r="F4804" t="str">
            <v>ВЛ-10 Новотарманский-1 РП-10 Новотарманский ТП-3434(196) ВЛ-0,4 (оп._)</v>
          </cell>
          <cell r="G4804" t="str">
            <v>АО Газпромэнергосбыт Тюмень"</v>
          </cell>
          <cell r="K4804" t="str">
            <v>15992944</v>
          </cell>
          <cell r="L4804" t="str">
            <v>Меркурий 200.02</v>
          </cell>
        </row>
        <row r="4805">
          <cell r="D4805" t="str">
            <v>625043, Тюменская обл, Тюмень г, Русское поле тер.СОСН, Центральная ул, дом 522</v>
          </cell>
          <cell r="E4805" t="str">
            <v>ПС-110/10 Чермет [яч. ЗРУ-10]</v>
          </cell>
          <cell r="F4805" t="str">
            <v>ВЛ-10 Новотарманский-1 РП-10 Новотарманский  ТП-1880(197) ВЛ-0,4 Л-2 (оп.24)</v>
          </cell>
          <cell r="G4805" t="str">
            <v>АО Газпромэнергосбыт Тюмень"</v>
          </cell>
          <cell r="K4805" t="str">
            <v>011791142839134</v>
          </cell>
          <cell r="L4805" t="str">
            <v>СЕ 307 R33.145.O</v>
          </cell>
        </row>
        <row r="4806">
          <cell r="D4806" t="str">
            <v>625043, Тюменская обл, Тюмень г, Русское поле тер.СОСН, Центральная ул, дом 523</v>
          </cell>
          <cell r="E4806" t="str">
            <v>ПС-110/10 Березняки [яч. ЗРУ-10]</v>
          </cell>
          <cell r="F4806" t="str">
            <v>ВЛ-10 Новотарманский-1 РП-10 Новотарманский ТП- 3434(196) ВЛ-0,4 Центральная (оп._)</v>
          </cell>
          <cell r="G4806" t="str">
            <v>АО Газпромэнергосбыт Тюмень"</v>
          </cell>
          <cell r="K4806" t="str">
            <v>28225502</v>
          </cell>
          <cell r="L4806" t="str">
            <v>Меркурий 231</v>
          </cell>
        </row>
        <row r="4807">
          <cell r="D4807" t="str">
            <v>625043, Тюменская обл, Тюмень г, Русское поле тер.СОСН, Центральная ул, дом 527</v>
          </cell>
          <cell r="E4807" t="str">
            <v>ПС-110/10 Березняки [яч. ЗРУ-10]</v>
          </cell>
          <cell r="F4807" t="str">
            <v>ВЛ-10 Новотарманский-1 РП-Новотарманский ТП-197 (1880) ВЛ-0,4 Л-1 (оп.22)</v>
          </cell>
          <cell r="G4807" t="str">
            <v>АО Газпромэнергосбыт Тюмень"</v>
          </cell>
          <cell r="K4807" t="str">
            <v>1874345</v>
          </cell>
          <cell r="L4807" t="str">
            <v>ЦЭ 2726А</v>
          </cell>
        </row>
        <row r="4808">
          <cell r="D4808" t="str">
            <v>625043, Тюменская обл, Тюмень г, Русское поле тер.СОСН, Центральная ул, дом 645</v>
          </cell>
          <cell r="E4808" t="str">
            <v>ПС-110/10 Березняки [яч. ЗРУ-10]</v>
          </cell>
          <cell r="F4808" t="str">
            <v>ВЛ-10 Новотарманский-1 РП-10 Новотарманский ТП- 1880(197) ВЛ-0,4 Центральная (оп._)</v>
          </cell>
          <cell r="G4808" t="str">
            <v>АО Газпромэнергосбыт Тюмень"</v>
          </cell>
          <cell r="K4808" t="str">
            <v>093163145</v>
          </cell>
          <cell r="L4808" t="str">
            <v>СЕ 101 R5 145М6</v>
          </cell>
        </row>
        <row r="4809">
          <cell r="D4809" t="str">
            <v>625043, Тюменская обл, Тюмень г, Русское поле тер.СОСН, Центральная ул, дом 647</v>
          </cell>
          <cell r="E4809" t="str">
            <v>ПС-110/10 Березняки [яч. ЗРУ-10]</v>
          </cell>
          <cell r="F4809" t="str">
            <v>ВЛ-10 Новотарманский-1 РП-10 Новотарманский ТП-1880(197) ВЛ-0,4 Центральная (оп._)</v>
          </cell>
          <cell r="G4809" t="str">
            <v>АО Газпромэнергосбыт Тюмень"</v>
          </cell>
          <cell r="K4809" t="str">
            <v>4162102</v>
          </cell>
          <cell r="L4809" t="str">
            <v>ЦЭ 2727 А</v>
          </cell>
        </row>
        <row r="4810">
          <cell r="D4810" t="str">
            <v>625043, Тюменская обл, Тюмень г, Русское поле тер.СОСН, Центральная ул, дом 649</v>
          </cell>
          <cell r="E4810" t="str">
            <v>ПС-110/10 Березняки [яч. ЗРУ-10]</v>
          </cell>
          <cell r="F4810" t="str">
            <v>ВЛ-10 Новотарманский-1 РП-10 Новотарманский ТП-1880(197) ВЛ-0,4 Центральная (оп._)</v>
          </cell>
          <cell r="G4810" t="str">
            <v>АО Газпромэнергосбыт Тюмень"</v>
          </cell>
          <cell r="K4810" t="str">
            <v>4160178</v>
          </cell>
          <cell r="L4810" t="str">
            <v>ЦЭ 2727 А</v>
          </cell>
        </row>
        <row r="4811">
          <cell r="D4811" t="str">
            <v>625043, Тюменская обл, Тюмень г, Русское поле тер.СОСН, Центральная ул, дом 650</v>
          </cell>
          <cell r="E4811" t="str">
            <v>ПС-110/10 Березняки [яч. ЗРУ-10]</v>
          </cell>
          <cell r="F4811" t="str">
            <v>ВЛ-10 Новотарманский-1 РП-10 Новотарманский ТП-3434(196) ВЛ-0,4 Центральная (оп._)</v>
          </cell>
          <cell r="G4811" t="str">
            <v>АО Газпромэнергосбыт Тюмень"</v>
          </cell>
          <cell r="K4811" t="str">
            <v>010556081002346</v>
          </cell>
          <cell r="L4811" t="str">
            <v>СЕ 102М</v>
          </cell>
        </row>
        <row r="4812">
          <cell r="D4812" t="str">
            <v>625043, Тюменская обл, Тюмень г, Русское поле тер.СОСН, Центральная ул, дом 653</v>
          </cell>
          <cell r="E4812" t="str">
            <v>ПС-110/10 Березняки [яч. ЗРУ-10]</v>
          </cell>
          <cell r="F4812" t="str">
            <v>ВЛ-10 Новотарманский-1 РП-10 Новотарманский ТП-3434(196) ВЛ-0,4 Центральная (оп._)</v>
          </cell>
          <cell r="G4812" t="str">
            <v>АО Газпромэнергосбыт Тюмень"</v>
          </cell>
          <cell r="K4812" t="str">
            <v>45981307</v>
          </cell>
          <cell r="L4812" t="str">
            <v>Меркурий 231АТ-01</v>
          </cell>
        </row>
        <row r="4813">
          <cell r="D4813" t="str">
            <v>625043, Тюменская обл, Тюмень г, Русское поле тер.СОСН, Центральная ул, кадастр. № 72:17:1708008:1217</v>
          </cell>
          <cell r="E4813" t="str">
            <v>ПС-110/10 Березняки [яч. ЗРУ-10]</v>
          </cell>
          <cell r="F4813" t="str">
            <v>ВЛ-10 Новотарманский-1 РП-10 Новотарманский ТП-1880 (197) ВЛ-0,4 (оп._)</v>
          </cell>
          <cell r="G4813" t="str">
            <v>АО Газпромэнергосбыт Тюмень"</v>
          </cell>
          <cell r="K4813" t="str">
            <v>24080733</v>
          </cell>
          <cell r="L4813" t="str">
            <v>Меркурий 231</v>
          </cell>
        </row>
        <row r="4814">
          <cell r="D4814" t="str">
            <v>625043, Тюменская обл, Тюмень г, Русское поле тер.СОСН, Центральная ул, кадастр. № 72:17:1708008:1374</v>
          </cell>
          <cell r="E4814" t="str">
            <v>ПС-110/10 Березняки [яч. ЗРУ-10]</v>
          </cell>
          <cell r="F4814" t="str">
            <v>ВЛ-10 Новотарманский-1 РП-10 Новотарманский ТП-1880(197) ВЛ-0,4 (оп._)</v>
          </cell>
          <cell r="G4814" t="str">
            <v>АО Газпромэнергосбыт Тюмень"</v>
          </cell>
          <cell r="K4814" t="str">
            <v>23475348</v>
          </cell>
          <cell r="L4814" t="str">
            <v>Меркурий 231</v>
          </cell>
        </row>
        <row r="4815">
          <cell r="D4815" t="str">
            <v>625043, Тюменская обл, Тюмень г, Русское поле тер.СОСН, Центральная ул, кадастр. № 72:17:1708008:1758</v>
          </cell>
          <cell r="E4815" t="str">
            <v>ПС-110/10 Березняки [яч. ЗРУ-10]</v>
          </cell>
          <cell r="F4815" t="str">
            <v>ВЛ-10 Новотарманский-1 РП-10 Новотарманский ТП-197(1880) ВЛ-0,4 Центральная (оп._)</v>
          </cell>
          <cell r="G4815" t="str">
            <v>АО Газпромэнергосбыт Тюмень"</v>
          </cell>
          <cell r="K4815" t="str">
            <v>39444922</v>
          </cell>
          <cell r="L4815" t="str">
            <v>Меркурий 231</v>
          </cell>
        </row>
        <row r="4816">
          <cell r="D4816" t="str">
            <v>625043, Тюменская обл, Тюмень г, Русское поле тер.СОСН, Центральная ул, кадастр. № 72:17:1708008:1861</v>
          </cell>
          <cell r="E4816" t="str">
            <v>ПС-110/10 Березняки [яч. ЗРУ-10]</v>
          </cell>
          <cell r="F4816" t="str">
            <v>ВЛ-10 Новотарманский-1 РП-10 Новотарманский ТП-197/1880 ВЛ-0,4 Центральная (оп._)</v>
          </cell>
          <cell r="G4816" t="str">
            <v>АО Газпромэнергосбыт Тюмень"</v>
          </cell>
          <cell r="K4816" t="str">
            <v>44499981</v>
          </cell>
          <cell r="L4816" t="str">
            <v>Меркурий  231 АТ-01i</v>
          </cell>
        </row>
        <row r="4817">
          <cell r="D4817" t="str">
            <v>625043, Тюменская обл, Тюмень г, Русское поле тер.СОСН, Центральная ул, кадастр. № 72:17:1708008:1959</v>
          </cell>
          <cell r="E4817" t="str">
            <v>ПС-110/10 Березняки [яч. ЗРУ-10]</v>
          </cell>
          <cell r="F4817" t="str">
            <v>ВЛ-10 Новотарманский-1 РП-10 Новотарманский ТП-3434(196) ВЛ-0,4 (оп._)</v>
          </cell>
          <cell r="G4817" t="str">
            <v>АО Газпромэнергосбыт Тюмень"</v>
          </cell>
          <cell r="K4817" t="str">
            <v>4148929</v>
          </cell>
          <cell r="L4817" t="str">
            <v>ЦЭ 2727 А</v>
          </cell>
        </row>
        <row r="4818">
          <cell r="D4818" t="str">
            <v>625043, Тюменская обл, Тюмень г, Русское поле тер.СОСН, Центральная ул, кадастр. № 72:17:1708008:949</v>
          </cell>
          <cell r="E4818" t="str">
            <v>ПС-110/10 Березняки [яч. ЗРУ-10]</v>
          </cell>
          <cell r="F4818" t="str">
            <v>ВЛ-10 Новотарманский-1 РП-10 Новотарманский  ТП-1880(197) ВЛ-0,4 Центральная (оп._)</v>
          </cell>
          <cell r="G4818" t="str">
            <v>АО Газпромэнергосбыт Тюмень"</v>
          </cell>
          <cell r="K4818" t="str">
            <v>1841402</v>
          </cell>
          <cell r="L4818" t="str">
            <v>ЦЭ 2726 А</v>
          </cell>
        </row>
        <row r="4819">
          <cell r="D4819" t="str">
            <v>625043, Тюменская обл, Тюмень г, Русское поле тер.СОСН, Центральная ул, уч. № 119</v>
          </cell>
          <cell r="E4819" t="str">
            <v>ПС-110/10 Березняки [яч. ЗРУ-10]</v>
          </cell>
          <cell r="F4819" t="str">
            <v>ВЛ-10 Новотарманский-1 РП-10 Новотарманский ТП-3434(196) ВЛ-0,4 Центральная (оп._)</v>
          </cell>
          <cell r="G4819" t="str">
            <v>АО Газпромэнергосбыт Тюмень"</v>
          </cell>
          <cell r="K4819" t="str">
            <v>123464549</v>
          </cell>
          <cell r="L4819" t="str">
            <v>Энергомера СЕ-102</v>
          </cell>
        </row>
        <row r="4820">
          <cell r="D4820" t="str">
            <v>625043, Тюменская обл, Тюмень г, Русское поле тер.СОСН, Центральная ул, уч. № 120</v>
          </cell>
          <cell r="E4820" t="str">
            <v>ПС-110/10 Березняки [яч. ЗРУ-10]</v>
          </cell>
          <cell r="F4820" t="str">
            <v>ВЛ-10 Новотарманский-1 РП-10 Новотарманский ТП-1880 (197) ВЛ-0,4 Центральная (оп._)</v>
          </cell>
          <cell r="G4820" t="str">
            <v>АО Газпромэнергосбыт Тюмень"</v>
          </cell>
          <cell r="K4820" t="str">
            <v>027218</v>
          </cell>
          <cell r="L4820" t="str">
            <v>Нева МТ 123 AS OP</v>
          </cell>
        </row>
        <row r="4821">
          <cell r="D4821" t="str">
            <v>625043, Тюменская обл, Тюмень г, Русское поле тер.СОСН, Центральная ул, уч. № 122</v>
          </cell>
          <cell r="E4821" t="str">
            <v>ПС-110/10 Березняки [яч. ЗРУ-10]</v>
          </cell>
          <cell r="F4821" t="str">
            <v>ВЛ-10 Новотарманский-1 РП-10 Новотарманский ТП- 1880(197) ВЛ-0,4 (оп._)</v>
          </cell>
          <cell r="G4821" t="str">
            <v>АО Газпромэнергосбыт Тюмень"</v>
          </cell>
          <cell r="K4821" t="str">
            <v>1841181</v>
          </cell>
          <cell r="L4821" t="str">
            <v>ЦЭ 2726 А</v>
          </cell>
        </row>
        <row r="4822">
          <cell r="D4822" t="str">
            <v>625043, Тюменская обл, Тюмень г, Русское поле тер.СОСН, Центральная ул, уч. № 125</v>
          </cell>
          <cell r="E4822" t="str">
            <v>ПС-110/10 Березняки [яч. ЗРУ-10]</v>
          </cell>
          <cell r="F4822" t="str">
            <v>ВЛ-10 Новотарманский-1 РП-10 Новотарманский  ТП- 3434(196) ВЛ-0,4 Центральная (оп._)</v>
          </cell>
          <cell r="G4822" t="str">
            <v>АО Газпромэнергосбыт Тюмень"</v>
          </cell>
          <cell r="K4822" t="str">
            <v>09098324</v>
          </cell>
          <cell r="L4822" t="str">
            <v>СЕ 101 R5 145М6</v>
          </cell>
        </row>
        <row r="4823">
          <cell r="D4823" t="str">
            <v>625043, Тюменская обл, Тюмень г, Русское поле тер.СОСН, Центральная ул, уч. № 128</v>
          </cell>
          <cell r="E4823" t="str">
            <v>ПС-110/10 Березняки [яч. ЗРУ-10]</v>
          </cell>
          <cell r="F4823" t="str">
            <v>ВЛ-10 Новотарманский-1 РП-10 Новотарманский ТП-1881(195) ВЛ-0,4 Центральная (оп._)</v>
          </cell>
          <cell r="G4823" t="str">
            <v>АО Газпромэнергосбыт Тюмень"</v>
          </cell>
          <cell r="K4823" t="str">
            <v>011074143376972</v>
          </cell>
          <cell r="L4823" t="str">
            <v>ЦЭ6803В</v>
          </cell>
        </row>
        <row r="4824">
          <cell r="D4824" t="str">
            <v>625043, Тюменская обл, Тюмень г, Русское поле тер.СОСН, Центральная ул, уч. № 135</v>
          </cell>
          <cell r="E4824" t="str">
            <v>ПС-110/10 Березняки [яч. ЗРУ-10]</v>
          </cell>
          <cell r="F4824" t="str">
            <v>ВЛ-10 Новотарманский-1 РП-10 Новотарманский ТП-1880(197) ВЛ-0,4 Центральная (оп._)</v>
          </cell>
          <cell r="G4824" t="str">
            <v>АО Газпромэнергосбыт Тюмень"</v>
          </cell>
          <cell r="K4824" t="str">
            <v>1841054</v>
          </cell>
          <cell r="L4824" t="str">
            <v>ЦЭ2726А</v>
          </cell>
        </row>
        <row r="4825">
          <cell r="D4825" t="str">
            <v>625043, Тюменская обл, Тюмень г, Русское поле тер.СОСН, Центральная ул, уч. № 137</v>
          </cell>
          <cell r="E4825" t="str">
            <v>ПС-110/10 Березняки [яч. ЗРУ-10]</v>
          </cell>
          <cell r="F4825" t="str">
            <v>ВЛ-10 Новотарманский-1 РП-10 Новотарманский ТП-1880(197) ВЛ-0,4 Л-4 (оп._)</v>
          </cell>
          <cell r="G4825" t="str">
            <v>АО Газпромэнергосбыт Тюмень"</v>
          </cell>
          <cell r="K4825" t="str">
            <v>12031949</v>
          </cell>
          <cell r="L4825" t="str">
            <v>НЕВА МТ 124 AS OP</v>
          </cell>
        </row>
        <row r="4826">
          <cell r="D4826" t="str">
            <v>625043, Тюменская обл, Тюмень г, Русское поле тер.СОСН, Центральная ул, уч. № 138</v>
          </cell>
          <cell r="E4826" t="str">
            <v>ПС-110/10 Березняки [яч. ЗРУ-10]</v>
          </cell>
          <cell r="F4826" t="str">
            <v>ВЛ-10 Новотарманский-1 РП-10 Новотарманский ТП-3434(196) ВЛ-0,4 Центральная (оп._)</v>
          </cell>
          <cell r="G4826" t="str">
            <v>АО Газпромэнергосбыт Тюмень"</v>
          </cell>
          <cell r="K4826" t="str">
            <v>011695129609393</v>
          </cell>
          <cell r="L4826" t="str">
            <v>СЕ 102 R5.1 145-J</v>
          </cell>
        </row>
        <row r="4827">
          <cell r="D4827" t="str">
            <v>625043, Тюменская обл, Тюмень г, Русское поле тер.СОСН, Центральная ул, уч. № 308</v>
          </cell>
          <cell r="G4827" t="str">
            <v>АО Газпромэнергосбыт Тюмень"</v>
          </cell>
          <cell r="K4827" t="str">
            <v>1895594</v>
          </cell>
          <cell r="L4827" t="str">
            <v>ЦЭ 2726 А</v>
          </cell>
        </row>
        <row r="4828">
          <cell r="D4828" t="str">
            <v>625043, Тюменская обл, Тюмень г, Русское поле тер.СОСН, Центральная ул, уч. № 310</v>
          </cell>
          <cell r="G4828" t="str">
            <v>АО Газпромэнергосбыт Тюмень"</v>
          </cell>
          <cell r="K4828" t="str">
            <v>1843399</v>
          </cell>
          <cell r="L4828" t="str">
            <v>ЦЭ 2726 А</v>
          </cell>
        </row>
        <row r="4829">
          <cell r="D4829" t="str">
            <v>625043, Тюменская обл, Тюмень г, Русское поле тер.СОСН, Центральная ул, уч. № 311</v>
          </cell>
          <cell r="G4829" t="str">
            <v>АО Газпромэнергосбыт Тюмень"</v>
          </cell>
          <cell r="K4829" t="str">
            <v>4148955</v>
          </cell>
          <cell r="L4829" t="str">
            <v>ЦЭ 2727 А</v>
          </cell>
        </row>
        <row r="4830">
          <cell r="D4830" t="str">
            <v>625043, Тюменская обл, Тюмень г, Русское поле тер.СОСН, Центральная ул, уч. № 313</v>
          </cell>
          <cell r="G4830" t="str">
            <v>АО Газпромэнергосбыт Тюмень"</v>
          </cell>
          <cell r="K4830" t="str">
            <v>011696169722422</v>
          </cell>
          <cell r="L4830" t="str">
            <v>Энергомера СЕ 102М</v>
          </cell>
        </row>
        <row r="4831">
          <cell r="D4831" t="str">
            <v>625043, Тюменская обл, Тюмень г, Русское поле тер.СОСН, Центральная ул, уч. № 316</v>
          </cell>
          <cell r="G4831" t="str">
            <v>АО Газпромэнергосбыт Тюмень"</v>
          </cell>
          <cell r="K4831" t="str">
            <v>093101037</v>
          </cell>
          <cell r="L4831" t="str">
            <v>СЕ-101</v>
          </cell>
        </row>
        <row r="4832">
          <cell r="D4832" t="str">
            <v>625043, Тюменская обл, Тюмень г, Русское поле тер.СОСН, Центральная ул, уч. № 319</v>
          </cell>
          <cell r="G4832" t="str">
            <v>АО Газпромэнергосбыт Тюмень"</v>
          </cell>
          <cell r="K4832" t="str">
            <v>4163905</v>
          </cell>
          <cell r="L4832" t="str">
            <v>ЦЭ2727</v>
          </cell>
        </row>
        <row r="4833">
          <cell r="D4833" t="str">
            <v>625043, Тюменская обл, Тюмень г, Русское поле тер.СОСН, Центральная ул, уч. № 322</v>
          </cell>
          <cell r="G4833" t="str">
            <v>АО Газпромэнергосбыт Тюмень"</v>
          </cell>
          <cell r="K4833" t="str">
            <v>24007920</v>
          </cell>
          <cell r="L4833" t="str">
            <v>Меркурий 200.02</v>
          </cell>
        </row>
        <row r="4834">
          <cell r="D4834" t="str">
            <v>625043, Тюменская обл, Тюмень г, Русское поле тер.СОСН, Центральная ул, уч. № 323</v>
          </cell>
          <cell r="G4834" t="str">
            <v>АО Газпромэнергосбыт Тюмень"</v>
          </cell>
          <cell r="K4834" t="str">
            <v>4157321</v>
          </cell>
          <cell r="L4834" t="str">
            <v>ЦЭ 2727 А</v>
          </cell>
        </row>
        <row r="4835">
          <cell r="D4835" t="str">
            <v>625043, Тюменская обл, Тюмень г, Русское поле тер.СОСН, Центральная ул, уч. № 324</v>
          </cell>
          <cell r="G4835" t="str">
            <v>АО Газпромэнергосбыт Тюмень"</v>
          </cell>
          <cell r="K4835" t="str">
            <v>37174302</v>
          </cell>
          <cell r="L4835" t="str">
            <v>Меркурий 201.7</v>
          </cell>
        </row>
        <row r="4836">
          <cell r="D4836" t="str">
            <v>625043, Тюменская обл, Тюмень г, Русское поле тер.СОСН, Центральная ул, уч. № 325</v>
          </cell>
          <cell r="G4836" t="str">
            <v>АО Газпромэнергосбыт Тюмень"</v>
          </cell>
          <cell r="K4836" t="str">
            <v>19975841</v>
          </cell>
          <cell r="L4836" t="str">
            <v>Меркурий 201.5</v>
          </cell>
        </row>
        <row r="4837">
          <cell r="D4837" t="str">
            <v>625043, Тюменская обл, Тюмень г, Русское поле тер.СОСН, Центральная ул, уч. № 326</v>
          </cell>
          <cell r="G4837" t="str">
            <v>АО Газпромэнергосбыт Тюмень"</v>
          </cell>
          <cell r="K4837" t="str">
            <v>36252262</v>
          </cell>
          <cell r="L4837" t="str">
            <v>Меркурий 231 AT-01i</v>
          </cell>
        </row>
        <row r="4838">
          <cell r="D4838" t="str">
            <v>625043, Тюменская обл, Тюмень г, Русское поле тер.СОСН, Центральная ул, уч. № 327</v>
          </cell>
          <cell r="G4838" t="str">
            <v>АО Газпромэнергосбыт Тюмень"</v>
          </cell>
          <cell r="K4838" t="str">
            <v>008841150105721</v>
          </cell>
          <cell r="L4838" t="str">
            <v>СЕ301 R33 145 JAZ</v>
          </cell>
        </row>
        <row r="4839">
          <cell r="D4839" t="str">
            <v>625043, Тюменская обл, Тюмень г, Русское поле тер.СОСН, Центральная ул, уч. № 331</v>
          </cell>
          <cell r="G4839" t="str">
            <v>АО Газпромэнергосбыт Тюмень"</v>
          </cell>
          <cell r="K4839" t="str">
            <v>30350874</v>
          </cell>
          <cell r="L4839" t="str">
            <v>Меркурий 231</v>
          </cell>
        </row>
        <row r="4840">
          <cell r="D4840" t="str">
            <v>625043, Тюменская обл, Тюмень г, Русское поле тер.СОСН, Центральная ул, уч. № 332</v>
          </cell>
          <cell r="G4840" t="str">
            <v>АО Газпромэнергосбыт Тюмень"</v>
          </cell>
          <cell r="K4840" t="str">
            <v>803069</v>
          </cell>
          <cell r="L4840" t="str">
            <v>СОЭ-У-10</v>
          </cell>
        </row>
        <row r="4841">
          <cell r="D4841" t="str">
            <v>625043, Тюменская обл, Тюмень г, Русское поле тер.СОСН, Центральная ул, уч. № 333</v>
          </cell>
          <cell r="G4841" t="str">
            <v>АО Газпромэнергосбыт Тюмень"</v>
          </cell>
          <cell r="K4841" t="str">
            <v>060816</v>
          </cell>
          <cell r="L4841" t="str">
            <v>Агат 2-45</v>
          </cell>
        </row>
        <row r="4842">
          <cell r="D4842" t="str">
            <v>625043, Тюменская обл, Тюмень г, Русское поле тер.СОСН, Центральная ул, уч. № 510</v>
          </cell>
          <cell r="G4842" t="str">
            <v>АО Газпромэнергосбыт Тюмень"</v>
          </cell>
          <cell r="K4842" t="str">
            <v>117293608</v>
          </cell>
          <cell r="L4842" t="str">
            <v>СЕ 101 R5 145М6</v>
          </cell>
        </row>
        <row r="4843">
          <cell r="D4843" t="str">
            <v>625043, Тюменская обл, Тюмень г, Русское поле тер.СОСН, Центральная ул, уч. № 511</v>
          </cell>
          <cell r="G4843" t="str">
            <v>АО Газпромэнергосбыт Тюмень"</v>
          </cell>
          <cell r="K4843" t="str">
            <v>011695142659569</v>
          </cell>
          <cell r="L4843" t="str">
            <v>СЕ 102 М R5 145-J</v>
          </cell>
        </row>
        <row r="4844">
          <cell r="D4844" t="str">
            <v>625043, Тюменская обл, Тюмень г, Русское поле тер.СОСН, Центральная ул, уч. № 513</v>
          </cell>
          <cell r="G4844" t="str">
            <v>АО Газпромэнергосбыт Тюмень"</v>
          </cell>
          <cell r="K4844" t="str">
            <v>011695159617720</v>
          </cell>
          <cell r="L4844" t="str">
            <v>CE 102 R5 145 J</v>
          </cell>
        </row>
        <row r="4845">
          <cell r="D4845" t="str">
            <v>625043, Тюменская обл, Тюмень г, Русское поле тер.СОСН, Центральная ул, уч. № 515</v>
          </cell>
          <cell r="G4845" t="str">
            <v>АО Газпромэнергосбыт Тюмень"</v>
          </cell>
          <cell r="K4845" t="str">
            <v>08029301</v>
          </cell>
          <cell r="L4845" t="str">
            <v>СО-ЭУ10</v>
          </cell>
        </row>
        <row r="4846">
          <cell r="D4846" t="str">
            <v>625043, Тюменская обл, Тюмень г, Русское поле тер.СОСН, Центральная ул, уч. № 516</v>
          </cell>
          <cell r="G4846" t="str">
            <v>АО Газпромэнергосбыт Тюмень"</v>
          </cell>
          <cell r="K4846" t="str">
            <v>43509784</v>
          </cell>
          <cell r="L4846" t="str">
            <v>Меркурий 231 АТ-01</v>
          </cell>
        </row>
        <row r="4847">
          <cell r="D4847" t="str">
            <v>625043, Тюменская обл, Тюмень г, Русское поле тер.СОСН, Центральная ул, уч. № 517</v>
          </cell>
          <cell r="G4847" t="str">
            <v>АО Газпромэнергосбыт Тюмень"</v>
          </cell>
          <cell r="K4847" t="str">
            <v>007791078056840</v>
          </cell>
          <cell r="L4847" t="str">
            <v>СЕ 101 R5 145М6</v>
          </cell>
        </row>
        <row r="4848">
          <cell r="D4848" t="str">
            <v>625043, Тюменская обл, Тюмень г, Русское поле тер.СОСН, Центральная ул, уч. № 519</v>
          </cell>
          <cell r="G4848" t="str">
            <v>АО Газпромэнергосбыт Тюмень"</v>
          </cell>
          <cell r="K4848" t="str">
            <v>84142140</v>
          </cell>
          <cell r="L4848" t="str">
            <v>ЦЭ2727</v>
          </cell>
        </row>
        <row r="4849">
          <cell r="D4849" t="str">
            <v>625043, Тюменская обл, Тюмень г, Русское поле тер.СОСН, Центральная ул, уч. № 520</v>
          </cell>
          <cell r="G4849" t="str">
            <v>АО Газпромэнергосбыт Тюмень"</v>
          </cell>
          <cell r="K4849" t="str">
            <v>41048047</v>
          </cell>
          <cell r="L4849" t="str">
            <v>Меркурий 231 АТ-01i</v>
          </cell>
        </row>
        <row r="4850">
          <cell r="D4850" t="str">
            <v>625043, Тюменская обл, Тюмень г, Русское поле тер.СОСН, Центральная ул, уч. № 520</v>
          </cell>
          <cell r="G4850" t="str">
            <v>АО Газпромэнергосбыт Тюмень"</v>
          </cell>
          <cell r="K4850" t="str">
            <v>3897</v>
          </cell>
          <cell r="L4850" t="str">
            <v>Меркурий 231  АТ-01 I</v>
          </cell>
        </row>
        <row r="4851">
          <cell r="D4851" t="str">
            <v>625043, Тюменская обл, Тюмень г, Русское поле тер.СОСН, Центральная ул, уч. № 524</v>
          </cell>
          <cell r="G4851" t="str">
            <v>АО Газпромэнергосбыт Тюмень"</v>
          </cell>
          <cell r="K4851" t="str">
            <v>18626175</v>
          </cell>
          <cell r="L4851" t="str">
            <v>Меркурий 201.6</v>
          </cell>
        </row>
        <row r="4852">
          <cell r="D4852" t="str">
            <v>625043, Тюменская обл, Тюмень г, Русское поле тер.СОСН, Центральная ул, уч. № 525</v>
          </cell>
          <cell r="G4852" t="str">
            <v>АО Газпромэнергосбыт Тюмень"</v>
          </cell>
          <cell r="K4852" t="str">
            <v>099169615</v>
          </cell>
          <cell r="L4852" t="str">
            <v>СЕ 102М</v>
          </cell>
        </row>
        <row r="4853">
          <cell r="D4853" t="str">
            <v>625043, Тюменская обл, Тюмень г, Русское поле тер.СОСН, Центральная ул, уч. № 531</v>
          </cell>
          <cell r="G4853" t="str">
            <v>АО Газпромэнергосбыт Тюмень"</v>
          </cell>
          <cell r="K4853" t="str">
            <v>44664718</v>
          </cell>
          <cell r="L4853" t="str">
            <v>Меркурий  231 AT-01i</v>
          </cell>
        </row>
        <row r="4854">
          <cell r="D4854" t="str">
            <v>625043, Тюменская обл, Тюмень г, Русское поле тер.СОСН, Центральная ул, уч. № 648</v>
          </cell>
          <cell r="G4854" t="str">
            <v>АО Газпромэнергосбыт Тюмень"</v>
          </cell>
          <cell r="K4854" t="str">
            <v>4170278</v>
          </cell>
          <cell r="L4854" t="str">
            <v>ЦЭ 2727 А</v>
          </cell>
        </row>
        <row r="4855">
          <cell r="D4855" t="str">
            <v>625043, Тюменская обл, Тюмень г, Русское поле тер.СОСН, Центральная ул, уч. № 651</v>
          </cell>
          <cell r="G4855" t="str">
            <v>АО Газпромэнергосбыт Тюмень"</v>
          </cell>
          <cell r="K4855" t="str">
            <v>14688224</v>
          </cell>
          <cell r="L4855" t="str">
            <v>Меркурий 231</v>
          </cell>
        </row>
        <row r="4856">
          <cell r="D4856" t="str">
            <v>625043, Тюменская обл, Тюмень г, Русское поле тер.СОСН, Центральная ул, уч. № 652</v>
          </cell>
          <cell r="G4856" t="str">
            <v>АО Газпромэнергосбыт Тюмень"</v>
          </cell>
          <cell r="K4856" t="str">
            <v>181540</v>
          </cell>
          <cell r="L4856" t="str">
            <v>СТЭ 561</v>
          </cell>
        </row>
        <row r="4857">
          <cell r="D4857" t="str">
            <v>625043, Тюменская обл, Тюмень г, Русское поле тер.СОСН, Центральная ул, уч. № 655</v>
          </cell>
          <cell r="G4857" t="str">
            <v>АО Газпромэнергосбыт Тюмень"</v>
          </cell>
          <cell r="K4857" t="str">
            <v>4148201</v>
          </cell>
          <cell r="L4857" t="str">
            <v>ЦЭ 2727 А</v>
          </cell>
        </row>
        <row r="4858">
          <cell r="D4858" t="str">
            <v>625043, Тюменская обл, Тюмень г, Русское поле тер.СОСН, Центральная ул, уч. № 657</v>
          </cell>
          <cell r="G4858" t="str">
            <v>АО Газпромэнергосбыт Тюмень"</v>
          </cell>
          <cell r="K4858" t="str">
            <v>1843186</v>
          </cell>
          <cell r="L4858" t="str">
            <v>ЦЭ 2726 А</v>
          </cell>
        </row>
        <row r="4859">
          <cell r="D4859" t="str">
            <v>625043, Тюменская обл, Тюмень г, Русское поле тер.СОСН, Центральная ул, уч. № 658</v>
          </cell>
          <cell r="G4859" t="str">
            <v>АО Газпромэнергосбыт Тюмень"</v>
          </cell>
          <cell r="K4859" t="str">
            <v>35625103</v>
          </cell>
          <cell r="L4859" t="str">
            <v>Меркурий  231 AT-01i</v>
          </cell>
        </row>
        <row r="4860">
          <cell r="D4860" t="str">
            <v>625043, Тюменская обл, Тюмень г, Русское поле тер.СОСН, Центральная ул, уч. № 659</v>
          </cell>
          <cell r="G4860" t="str">
            <v>АО Газпромэнергосбыт Тюмень"</v>
          </cell>
          <cell r="K4860" t="str">
            <v>011790135803016</v>
          </cell>
          <cell r="L4860" t="str">
            <v>СЕ 307 R33.145.O</v>
          </cell>
        </row>
        <row r="4861">
          <cell r="D4861" t="str">
            <v>625043, Тюменская обл, Тюмень г, Русское поле тер.СОСН, Центральная ул, уч. № 660</v>
          </cell>
          <cell r="G4861" t="str">
            <v>АО Газпромэнергосбыт Тюмень"</v>
          </cell>
          <cell r="K4861" t="str">
            <v>102077102</v>
          </cell>
          <cell r="L4861" t="str">
            <v>СЕ 102М</v>
          </cell>
        </row>
        <row r="4862">
          <cell r="D4862" t="str">
            <v>625043, Тюменская обл, Тюмень г, Русское поле тер.СОСН, Центральная ул, уч. № 661</v>
          </cell>
          <cell r="G4862" t="str">
            <v>АО Газпромэнергосбыт Тюмень"</v>
          </cell>
          <cell r="K4862" t="str">
            <v>008841150153524</v>
          </cell>
          <cell r="L4862" t="str">
            <v>СЕ 301 R33 145 JAZ</v>
          </cell>
        </row>
        <row r="4863">
          <cell r="D4863" t="str">
            <v>625043, Тюменская обл, Тюмень г, Русское поле тер.СОСН, Центральная ул, уч. № 832</v>
          </cell>
          <cell r="G4863" t="str">
            <v>АО Газпромэнергосбыт Тюмень"</v>
          </cell>
          <cell r="K4863" t="str">
            <v>4160506</v>
          </cell>
          <cell r="L4863" t="str">
            <v>ЦЭ2727 А</v>
          </cell>
        </row>
        <row r="4864">
          <cell r="D4864" t="str">
            <v>625043, Тюменская обл, Тюмень г, Русское поле тер.СОСН, Центральная ул, уч. № 855</v>
          </cell>
          <cell r="G4864" t="str">
            <v>АО Газпромэнергосбыт Тюмень"</v>
          </cell>
          <cell r="K4864" t="str">
            <v>4172602</v>
          </cell>
          <cell r="L4864" t="str">
            <v>ЦЭ 2727 А</v>
          </cell>
        </row>
        <row r="4865">
          <cell r="D4865" t="str">
            <v>625043, Тюменская обл, Тюмень г, Русское поле тер.СОСН, Центральная ул, участок 315</v>
          </cell>
          <cell r="G4865" t="str">
            <v>АО Газпромэнергосбыт Тюмень"</v>
          </cell>
          <cell r="K4865" t="str">
            <v>072725</v>
          </cell>
          <cell r="L4865" t="str">
            <v>СИЭ-1</v>
          </cell>
        </row>
        <row r="4866">
          <cell r="D4866" t="str">
            <v>625043, Тюменская обл, Тюмень г, Русское поле тер.СОСН, Центральная ул, участок 528</v>
          </cell>
          <cell r="G4866" t="str">
            <v>АО Газпромэнергосбыт Тюмень"</v>
          </cell>
          <cell r="K4866" t="str">
            <v>1820696</v>
          </cell>
          <cell r="L4866" t="str">
            <v>ЦЭ 2726 А</v>
          </cell>
        </row>
        <row r="4867">
          <cell r="D4867" t="str">
            <v>625047, Тюменская обл, Тюмень г, Добрая ул, дом 721</v>
          </cell>
          <cell r="G4867" t="str">
            <v>АО Газпромэнергосбыт Тюмень"</v>
          </cell>
          <cell r="K4867" t="str">
            <v>43879015</v>
          </cell>
          <cell r="L4867" t="str">
            <v>Меркурий 231АТ-01</v>
          </cell>
        </row>
        <row r="4868">
          <cell r="D4868" t="str">
            <v>625000, Тюменская обл, Тюмень г, район п. Березняки, уч. № 1а</v>
          </cell>
          <cell r="G4868" t="str">
            <v>АО Газпромэнергосбыт Тюмень"</v>
          </cell>
          <cell r="K4868" t="str">
            <v>42327263</v>
          </cell>
          <cell r="L4868" t="str">
            <v>Меркурий 231 АТ-01i</v>
          </cell>
        </row>
        <row r="4869">
          <cell r="D4869" t="str">
            <v>625043, Тюменская обл, Тюмень г, СНТ Рябинка-2 тер, 10-я ул, дом 285</v>
          </cell>
          <cell r="G4869" t="str">
            <v>АО Газпромэнергосбыт Тюмень"</v>
          </cell>
          <cell r="K4869" t="str">
            <v>39936507</v>
          </cell>
          <cell r="L4869" t="str">
            <v>Меркурий 200.02</v>
          </cell>
        </row>
        <row r="4870">
          <cell r="D4870" t="str">
            <v>625043, Тюменская обл, Тюмень г, СНТ Рябинка-2 тер, 10-я ул, дом 298</v>
          </cell>
          <cell r="G4870" t="str">
            <v>АО Газпромэнергосбыт Тюмень"</v>
          </cell>
          <cell r="K4870" t="str">
            <v>1874962</v>
          </cell>
          <cell r="L4870" t="str">
            <v>ЦЭ 2726 А</v>
          </cell>
        </row>
        <row r="4871">
          <cell r="D4871" t="str">
            <v>625043, Тюменская обл, Тюмень г, СНТ Рябинка-2 тер, 10-я ул, уч. № 300</v>
          </cell>
          <cell r="G4871" t="str">
            <v>АО Газпромэнергосбыт Тюмень"</v>
          </cell>
          <cell r="K4871" t="str">
            <v>444957</v>
          </cell>
          <cell r="L4871" t="str">
            <v>ЦЭ2727</v>
          </cell>
        </row>
        <row r="4872">
          <cell r="D4872" t="str">
            <v>625043, Тюменская обл, Тюмень г, СНТ Рябинка-2 тер, 11-я ул, дом 363</v>
          </cell>
          <cell r="G4872" t="str">
            <v>АО Газпромэнергосбыт Тюмень"</v>
          </cell>
          <cell r="K4872" t="str">
            <v>1814433</v>
          </cell>
          <cell r="L4872" t="str">
            <v>ЦЭ 2726 А</v>
          </cell>
        </row>
        <row r="4873">
          <cell r="D4873" t="str">
            <v>625043, Тюменская обл, Тюмень г, СНТ Рябинка-2 тер, 11-я ул, уч. № 308</v>
          </cell>
          <cell r="G4873" t="str">
            <v>АО Газпромэнергосбыт Тюмень"</v>
          </cell>
          <cell r="K4873" t="str">
            <v>41497608</v>
          </cell>
          <cell r="L4873" t="str">
            <v>Меркурий 231</v>
          </cell>
        </row>
        <row r="4874">
          <cell r="D4874" t="str">
            <v>625043, Тюменская обл, Тюмень г, СНТ Рябинка-2 тер, 11-я ул, уч. № 327</v>
          </cell>
          <cell r="G4874" t="str">
            <v>АО Газпромэнергосбыт Тюмень"</v>
          </cell>
          <cell r="K4874" t="str">
            <v>4167404</v>
          </cell>
          <cell r="L4874" t="str">
            <v>ЦЭ 2727 А</v>
          </cell>
        </row>
        <row r="4875">
          <cell r="D4875" t="str">
            <v>625043, Тюменская обл, Тюмень г, СНТ Рябинка-2 тер, 12-я ул, уч. № 387</v>
          </cell>
          <cell r="G4875" t="str">
            <v>АО Газпромэнергосбыт Тюмень"</v>
          </cell>
          <cell r="K4875" t="str">
            <v>4149441</v>
          </cell>
          <cell r="L4875" t="str">
            <v>ЦЭ 2727 А</v>
          </cell>
        </row>
        <row r="4876">
          <cell r="D4876" t="str">
            <v>625043, Тюменская обл, Тюмень г, СНТ Рябинка-2 тер, 1-я ул, уч. № 1</v>
          </cell>
          <cell r="G4876" t="str">
            <v>АО Газпромэнергосбыт Тюмень"</v>
          </cell>
          <cell r="K4876" t="str">
            <v>4148560</v>
          </cell>
          <cell r="L4876" t="str">
            <v>ЦЭ 2727 А</v>
          </cell>
        </row>
        <row r="4877">
          <cell r="D4877" t="str">
            <v>625059, Тюменская обл, Тюмень г, СНТ Рябинка-2 тер, 1-я ул, уч. № 161</v>
          </cell>
          <cell r="G4877" t="str">
            <v>АО Газпромэнергосбыт Тюмень"</v>
          </cell>
          <cell r="K4877" t="str">
            <v>4162084</v>
          </cell>
          <cell r="L4877" t="str">
            <v>ЦЭ 2727 А</v>
          </cell>
        </row>
        <row r="4878">
          <cell r="D4878" t="str">
            <v>625043, Тюменская обл, Тюмень г, СНТ Рябинка-2 тер, 1-я ул, уч. № 256</v>
          </cell>
          <cell r="G4878" t="str">
            <v>АО Газпромэнергосбыт Тюмень"</v>
          </cell>
          <cell r="K4878" t="str">
            <v>4150375</v>
          </cell>
          <cell r="L4878" t="str">
            <v>ЦЭ 2727 А</v>
          </cell>
        </row>
        <row r="4879">
          <cell r="D4879" t="str">
            <v>625043, Тюменская обл, Тюмень г, СНТ Рябинка-2 тер, 2-я ул, дом 20а</v>
          </cell>
          <cell r="G4879" t="str">
            <v>АО Газпромэнергосбыт Тюмень"</v>
          </cell>
          <cell r="K4879" t="str">
            <v>4168944</v>
          </cell>
          <cell r="L4879" t="str">
            <v>ЦЭ 2727 А</v>
          </cell>
        </row>
        <row r="4880">
          <cell r="D4880" t="str">
            <v>625043, Тюменская обл, Тюмень г, СНТ Рябинка-2 тер, 2-я ул, дом 22</v>
          </cell>
          <cell r="G4880" t="str">
            <v>АО Газпромэнергосбыт Тюмень"</v>
          </cell>
          <cell r="K4880" t="str">
            <v>011695136713422</v>
          </cell>
          <cell r="L4880" t="str">
            <v>СЕ102 R5.1 145 J</v>
          </cell>
        </row>
        <row r="4881">
          <cell r="D4881" t="str">
            <v>625043, Тюменская обл, Тюмень г, СНТ Рябинка-2 тер, 2-я ул, уч. № 21</v>
          </cell>
          <cell r="G4881" t="str">
            <v>АО Газпромэнергосбыт Тюмень"</v>
          </cell>
          <cell r="K4881" t="str">
            <v>4158182</v>
          </cell>
          <cell r="L4881" t="str">
            <v>ЦЭ 2727 А</v>
          </cell>
        </row>
        <row r="4882">
          <cell r="D4882" t="str">
            <v>625043, Тюменская обл, Тюмень г, СНТ Рябинка-2 тер, 2-я ул, уч. № 23</v>
          </cell>
          <cell r="G4882" t="str">
            <v>АО Газпромэнергосбыт Тюмень"</v>
          </cell>
          <cell r="K4882" t="str">
            <v>4167227</v>
          </cell>
          <cell r="L4882" t="str">
            <v>ЦЭ 2727 А</v>
          </cell>
        </row>
        <row r="4883">
          <cell r="D4883" t="str">
            <v>625043, Тюменская обл, Тюмень г, СНТ Рябинка-2 тер, 2-я ул, уч. № 9</v>
          </cell>
          <cell r="G4883" t="str">
            <v>АО Газпромэнергосбыт Тюмень"</v>
          </cell>
          <cell r="K4883" t="str">
            <v>4148424</v>
          </cell>
          <cell r="L4883" t="str">
            <v>ЦЭ2727</v>
          </cell>
        </row>
        <row r="4884">
          <cell r="D4884" t="str">
            <v>625043, Тюменская обл, Тюмень г, СНТ Рябинка-2 тер, 3-я ул, дом 37</v>
          </cell>
          <cell r="G4884" t="str">
            <v>АО Газпромэнергосбыт Тюмень"</v>
          </cell>
          <cell r="K4884" t="str">
            <v>4154162</v>
          </cell>
          <cell r="L4884" t="str">
            <v>ЦЭ 2727 А</v>
          </cell>
        </row>
        <row r="4885">
          <cell r="D4885" t="str">
            <v>625043, Тюменская обл, Тюмень г, СНТ Рябинка-2 тер, 3-я ул, уч. № 12</v>
          </cell>
          <cell r="G4885" t="str">
            <v>АО Газпромэнергосбыт Тюмень"</v>
          </cell>
          <cell r="K4885" t="str">
            <v>4158147</v>
          </cell>
          <cell r="L4885" t="str">
            <v>ЦЭ 2727 А</v>
          </cell>
        </row>
        <row r="4886">
          <cell r="D4886" t="str">
            <v>625043, Тюменская обл, Тюмень г, СНТ Рябинка-2 тер, 3-я ул, уч. № 14</v>
          </cell>
          <cell r="G4886" t="str">
            <v>АО Газпромэнергосбыт Тюмень"</v>
          </cell>
          <cell r="K4886" t="str">
            <v>11790140829079</v>
          </cell>
          <cell r="L4886" t="str">
            <v>СЕ 307 R33.145.ОА.N</v>
          </cell>
        </row>
        <row r="4887">
          <cell r="D4887" t="str">
            <v>625043, Тюменская обл, Тюмень г, СНТ Рябинка-2 тер, 3-я ул, уч. № 26</v>
          </cell>
          <cell r="G4887" t="str">
            <v>АО Газпромэнергосбыт Тюмень"</v>
          </cell>
          <cell r="K4887" t="str">
            <v>011790143844393</v>
          </cell>
          <cell r="L4887" t="str">
            <v>СЕ - 307 R33.145.ОА.N</v>
          </cell>
        </row>
        <row r="4888">
          <cell r="D4888" t="str">
            <v>625043, Тюменская обл, Тюмень г, СНТ Рябинка-2 тер, 3-я ул, уч. № 29</v>
          </cell>
          <cell r="G4888" t="str">
            <v>АО Газпромэнергосбыт Тюмень"</v>
          </cell>
          <cell r="K4888" t="str">
            <v>333663</v>
          </cell>
          <cell r="L4888" t="str">
            <v>НЕВА 103 1SO</v>
          </cell>
        </row>
        <row r="4889">
          <cell r="D4889" t="str">
            <v>625043, Тюменская обл, Тюмень г, СНТ Рябинка-2 тер, 3-я ул, уч. № 32</v>
          </cell>
          <cell r="G4889" t="str">
            <v>АО Газпромэнергосбыт Тюмень"</v>
          </cell>
          <cell r="K4889" t="str">
            <v>4153747</v>
          </cell>
          <cell r="L4889" t="str">
            <v>ЦЭ 2727 А</v>
          </cell>
        </row>
        <row r="4890">
          <cell r="D4890" t="str">
            <v>625043, Тюменская обл, Тюмень г, СНТ Рябинка-2 тер, 3-я ул, уч. № 40</v>
          </cell>
          <cell r="G4890" t="str">
            <v>АО Газпромэнергосбыт Тюмень"</v>
          </cell>
          <cell r="K4890" t="str">
            <v>4161936</v>
          </cell>
          <cell r="L4890" t="str">
            <v>ЦЭ 2727 А</v>
          </cell>
        </row>
        <row r="4891">
          <cell r="D4891" t="str">
            <v>625043, Тюменская обл, Тюмень г, СНТ Рябинка-2 тер, 3-я ул, уч. № 65</v>
          </cell>
          <cell r="G4891" t="str">
            <v>АО Газпромэнергосбыт Тюмень"</v>
          </cell>
          <cell r="K4891" t="str">
            <v>4168958</v>
          </cell>
          <cell r="L4891" t="str">
            <v>ЦЭ 2727 А</v>
          </cell>
        </row>
        <row r="4892">
          <cell r="D4892" t="str">
            <v>625043, Тюменская обл, Тюмень г, СНТ Рябинка-2 тер, 3-я ул, уч. № 66,67</v>
          </cell>
          <cell r="G4892" t="str">
            <v>АО Газпромэнергосбыт Тюмень"</v>
          </cell>
          <cell r="K4892" t="str">
            <v>4167426</v>
          </cell>
          <cell r="L4892" t="str">
            <v>ЦЭ 2727 А</v>
          </cell>
        </row>
        <row r="4893">
          <cell r="D4893" t="str">
            <v>625043, Тюменская обл, Тюмень г, СНТ Рябинка-2 тер, 3-я ул, уч. № 68</v>
          </cell>
          <cell r="G4893" t="str">
            <v>АО Газпромэнергосбыт Тюмень"</v>
          </cell>
          <cell r="K4893" t="str">
            <v>4164860</v>
          </cell>
          <cell r="L4893" t="str">
            <v>ЦЭ 2727 А</v>
          </cell>
        </row>
        <row r="4894">
          <cell r="D4894" t="str">
            <v>625043, Тюменская обл, Тюмень г, СНТ Рябинка-2 тер, 3-я ул, уч. № 70</v>
          </cell>
          <cell r="G4894" t="str">
            <v>АО Газпромэнергосбыт Тюмень"</v>
          </cell>
          <cell r="K4894" t="str">
            <v>4164861</v>
          </cell>
          <cell r="L4894" t="str">
            <v>ЦЭ 2727 А</v>
          </cell>
        </row>
        <row r="4895">
          <cell r="D4895" t="str">
            <v>625043, Тюменская обл, Тюмень г, СНТ Рябинка-2 тер, 3-я ул, уч. № 77</v>
          </cell>
          <cell r="G4895" t="str">
            <v>АО Газпромэнергосбыт Тюмень"</v>
          </cell>
          <cell r="K4895" t="str">
            <v>4164859</v>
          </cell>
          <cell r="L4895" t="str">
            <v>ЦЭ 2727 А</v>
          </cell>
        </row>
        <row r="4896">
          <cell r="D4896" t="str">
            <v>625043, Тюменская обл, Тюмень г, СНТ Рябинка-2 тер, 3-я ул, уч. № 78</v>
          </cell>
          <cell r="G4896" t="str">
            <v>АО Газпромэнергосбыт Тюмень"</v>
          </cell>
          <cell r="K4896" t="str">
            <v>4163498</v>
          </cell>
          <cell r="L4896" t="str">
            <v>ЦЭ 2727 А</v>
          </cell>
        </row>
        <row r="4897">
          <cell r="D4897" t="str">
            <v>625043, Тюменская обл, Тюмень г, СНТ Рябинка-2 тер, 4-я ул, уч. № 49</v>
          </cell>
          <cell r="G4897" t="str">
            <v>АО Газпромэнергосбыт Тюмень"</v>
          </cell>
          <cell r="K4897" t="str">
            <v>27302278</v>
          </cell>
          <cell r="L4897" t="str">
            <v>Меркурий 231</v>
          </cell>
        </row>
        <row r="4898">
          <cell r="D4898" t="str">
            <v>625043, Тюменская обл, Тюмень г, СНТ Рябинка-2 тер, 4-я ул, уч. № 54</v>
          </cell>
          <cell r="G4898" t="str">
            <v>АО Газпромэнергосбыт Тюмень"</v>
          </cell>
          <cell r="K4898" t="str">
            <v>4157351</v>
          </cell>
          <cell r="L4898" t="str">
            <v>ЦЭ 2727 А</v>
          </cell>
        </row>
        <row r="4899">
          <cell r="D4899" t="str">
            <v>625043, Тюменская обл, Тюмень г, СНТ Рябинка-2 тер, 4-я ул, уч. № 60, кв.</v>
          </cell>
          <cell r="G4899" t="str">
            <v>АО Газпромэнергосбыт Тюмень"</v>
          </cell>
          <cell r="K4899" t="str">
            <v>008842134250352</v>
          </cell>
          <cell r="L4899" t="str">
            <v>СЕ 307 R33 146 OA.N</v>
          </cell>
        </row>
        <row r="4900">
          <cell r="D4900" t="str">
            <v>625043, Тюменская обл, Тюмень г, СНТ Рябинка-2 тер, 4-я ул, уч. № 66</v>
          </cell>
          <cell r="G4900" t="str">
            <v>АО Газпромэнергосбыт Тюмень"</v>
          </cell>
          <cell r="K4900" t="str">
            <v>15004880</v>
          </cell>
          <cell r="L4900" t="str">
            <v>ЭУ 20-33</v>
          </cell>
        </row>
        <row r="4901">
          <cell r="D4901" t="str">
            <v>625043, Тюменская обл, Тюмень г, СНТ Рябинка-2 тер, 4-я ул, уч. № 67</v>
          </cell>
          <cell r="G4901" t="str">
            <v>АО Газпромэнергосбыт Тюмень"</v>
          </cell>
          <cell r="K4901" t="str">
            <v>11859144</v>
          </cell>
          <cell r="L4901" t="str">
            <v>Меркурий 200.02</v>
          </cell>
        </row>
        <row r="4902">
          <cell r="D4902" t="str">
            <v>625043, Тюменская обл, Тюмень г, СНТ Рябинка-2 тер, 4-я ул, уч. № 68</v>
          </cell>
          <cell r="G4902" t="str">
            <v>АО Газпромэнергосбыт Тюмень"</v>
          </cell>
          <cell r="K4902" t="str">
            <v>26159277</v>
          </cell>
          <cell r="L4902" t="str">
            <v>Меркурий 231</v>
          </cell>
        </row>
        <row r="4903">
          <cell r="D4903" t="str">
            <v>625043, Тюменская обл, Тюмень г, СНТ Рябинка-2 тер, 4-я ул, уч. № 70</v>
          </cell>
          <cell r="G4903" t="str">
            <v>АО Газпромэнергосбыт Тюмень"</v>
          </cell>
          <cell r="K4903" t="str">
            <v>011683140245785</v>
          </cell>
          <cell r="L4903" t="str">
            <v>ЦЭ 6803 В</v>
          </cell>
        </row>
        <row r="4904">
          <cell r="D4904" t="str">
            <v>625043, Тюменская обл, Тюмень г, СНТ Рябинка-2 тер, 4-я ул, уч. № 73</v>
          </cell>
          <cell r="G4904" t="str">
            <v>АО Газпромэнергосбыт Тюмень"</v>
          </cell>
          <cell r="K4904" t="str">
            <v>1841033</v>
          </cell>
          <cell r="L4904" t="str">
            <v>ЦЭ2726А</v>
          </cell>
        </row>
        <row r="4905">
          <cell r="D4905" t="str">
            <v>625043, Тюменская обл, Тюмень г, СНТ Рябинка-2 тер, 4-я ул, уч. № 74</v>
          </cell>
          <cell r="G4905" t="str">
            <v>АО Газпромэнергосбыт Тюмень"</v>
          </cell>
          <cell r="K4905" t="str">
            <v>26239745</v>
          </cell>
          <cell r="L4905" t="str">
            <v>Меркурий 201,5</v>
          </cell>
        </row>
        <row r="4906">
          <cell r="D4906" t="str">
            <v>625043, Тюменская обл, Тюмень г, СНТ Рябинка-2 тер, 5-я ул, уч. № 103</v>
          </cell>
          <cell r="G4906" t="str">
            <v>АО Газпромэнергосбыт Тюмень"</v>
          </cell>
          <cell r="K4906" t="str">
            <v>4162467</v>
          </cell>
          <cell r="L4906" t="str">
            <v>ЦЭ 2727 А</v>
          </cell>
        </row>
        <row r="4907">
          <cell r="D4907" t="str">
            <v>625043, Тюменская обл, Тюмень г, СНТ Рябинка-2 тер, 5-я ул, уч. № 80</v>
          </cell>
          <cell r="G4907" t="str">
            <v>АО Газпромэнергосбыт Тюмень"</v>
          </cell>
          <cell r="K4907" t="str">
            <v>112418938</v>
          </cell>
          <cell r="L4907" t="str">
            <v>СЕ 101 R5 145  M6</v>
          </cell>
        </row>
        <row r="4908">
          <cell r="D4908" t="str">
            <v>625043, Тюменская обл, Тюмень г, СНТ Рябинка-2 тер, 5-я ул, уч. № 95</v>
          </cell>
          <cell r="G4908" t="str">
            <v>АО Газпромэнергосбыт Тюмень"</v>
          </cell>
          <cell r="K4908" t="str">
            <v>018284</v>
          </cell>
          <cell r="L4908" t="str">
            <v>НЕВА МТ123 AS OP</v>
          </cell>
        </row>
        <row r="4909">
          <cell r="D4909" t="str">
            <v>625043, Тюменская обл, Тюмень г, СНТ Рябинка-2 тер, 6-я ул, дом 119</v>
          </cell>
          <cell r="G4909" t="str">
            <v>АО Газпромэнергосбыт Тюмень"</v>
          </cell>
          <cell r="K4909" t="str">
            <v>118398913</v>
          </cell>
          <cell r="L4909" t="str">
            <v>СЕ 101 R5.1 145 М6</v>
          </cell>
        </row>
        <row r="4910">
          <cell r="D4910" t="str">
            <v>625043, Тюменская обл, Тюмень г, СНТ Рябинка-2 тер, 6-я ул, дом 130</v>
          </cell>
          <cell r="G4910" t="str">
            <v>АО Газпромэнергосбыт Тюмень"</v>
          </cell>
          <cell r="K4910" t="str">
            <v>29151209</v>
          </cell>
          <cell r="L4910" t="str">
            <v>Меркурий 231</v>
          </cell>
        </row>
        <row r="4911">
          <cell r="D4911" t="str">
            <v>625043, Тюменская обл, Тюмень г, СНТ Рябинка-2 тер, 6-я ул, дом 135</v>
          </cell>
          <cell r="G4911" t="str">
            <v>АО Газпромэнергосбыт Тюмень"</v>
          </cell>
          <cell r="K4911" t="str">
            <v>11329926</v>
          </cell>
          <cell r="L4911" t="str">
            <v>Меркурий 231 АМ-01i</v>
          </cell>
        </row>
        <row r="4912">
          <cell r="D4912" t="str">
            <v>625043, Тюменская обл, Тюмень г, СНТ Рябинка-2 тер, 6-я ул, дом 137</v>
          </cell>
          <cell r="G4912" t="str">
            <v>АО Газпромэнергосбыт Тюмень"</v>
          </cell>
          <cell r="K4912" t="str">
            <v>001470</v>
          </cell>
          <cell r="L4912" t="str">
            <v>НЕВА МТ 123 AS</v>
          </cell>
        </row>
        <row r="4913">
          <cell r="D4913" t="str">
            <v>625043, Тюменская обл, Тюмень г, СНТ Рябинка-2 тер, 6-я ул, дом 141</v>
          </cell>
          <cell r="G4913" t="str">
            <v>АО Газпромэнергосбыт Тюмень"</v>
          </cell>
          <cell r="K4913" t="str">
            <v>4160298</v>
          </cell>
          <cell r="L4913" t="str">
            <v>ЦЭ 2727 А</v>
          </cell>
        </row>
        <row r="4914">
          <cell r="D4914" t="str">
            <v>625043, Тюменская обл, Тюмень г, СНТ Рябинка-2 тер, 6-я ул, уч. № 111</v>
          </cell>
          <cell r="G4914" t="str">
            <v>АО Газпромэнергосбыт Тюмень"</v>
          </cell>
          <cell r="K4914" t="str">
            <v>25529453</v>
          </cell>
          <cell r="L4914" t="str">
            <v>Меркурий - 231 АМ-01</v>
          </cell>
        </row>
        <row r="4915">
          <cell r="D4915" t="str">
            <v>625043, Тюменская обл, Тюмень г, СНТ Рябинка-2 тер, 6-я ул, уч. № 113</v>
          </cell>
          <cell r="G4915" t="str">
            <v>АО Газпромэнергосбыт Тюмень"</v>
          </cell>
          <cell r="K4915" t="str">
            <v>011067174522257</v>
          </cell>
          <cell r="L4915" t="str">
            <v>СЕ 101 R5 145  M6</v>
          </cell>
        </row>
        <row r="4916">
          <cell r="D4916" t="str">
            <v>625043, Тюменская обл, Тюмень г, СНТ Рябинка-2 тер, 6-я ул, уч. № 138</v>
          </cell>
          <cell r="G4916" t="str">
            <v>АО Газпромэнергосбыт Тюмень"</v>
          </cell>
          <cell r="K4916" t="str">
            <v>38305266</v>
          </cell>
          <cell r="L4916" t="str">
            <v>Меркурий 201.7</v>
          </cell>
        </row>
        <row r="4917">
          <cell r="D4917" t="str">
            <v>625043, Тюменская обл, Тюмень г, СНТ Рябинка-2 тер, 7-я ул, дом 148</v>
          </cell>
          <cell r="E4917" t="str">
            <v>ПС-110/10 кВ «Химфарм», ВЛ-10кВ ф. Металлобаза-2</v>
          </cell>
          <cell r="F4917" t="str">
            <v>ТП-10/0,4кВ №213</v>
          </cell>
          <cell r="G4917" t="str">
            <v>АО Газпромэнергосбыт Тюмень"</v>
          </cell>
          <cell r="K4917" t="str">
            <v>4146567</v>
          </cell>
          <cell r="L4917" t="str">
            <v>ЦЭ2727</v>
          </cell>
        </row>
        <row r="4918">
          <cell r="D4918" t="str">
            <v>625043, Тюменская обл, Тюмень г, СНТ Рябинка-2 тер, 7-я ул, дом 153</v>
          </cell>
          <cell r="E4918" t="str">
            <v>ПС-110/10 кВ «Химфарм», ВЛ-10кВ ф. Металлобаза-2</v>
          </cell>
          <cell r="F4918" t="str">
            <v>ТП-10/0,4кВ №213</v>
          </cell>
          <cell r="G4918" t="str">
            <v>АО Газпромэнергосбыт Тюмень"</v>
          </cell>
          <cell r="K4918" t="str">
            <v>29005801</v>
          </cell>
          <cell r="L4918" t="str">
            <v>Меркурий 200.02</v>
          </cell>
        </row>
        <row r="4919">
          <cell r="D4919" t="str">
            <v>625043, Тюменская обл, Тюмень г, СНТ Рябинка-2 тер, 7-я ул, дом 155</v>
          </cell>
          <cell r="E4919" t="str">
            <v>ПС-110/10 кВ «Химфарм», ВЛ-10кВ ф. Металлобаза-2</v>
          </cell>
          <cell r="F4919" t="str">
            <v>ТП-10/0,4кВ №213</v>
          </cell>
          <cell r="G4919" t="str">
            <v>АО Газпромэнергосбыт Тюмень"</v>
          </cell>
          <cell r="K4919" t="str">
            <v>4163799</v>
          </cell>
          <cell r="L4919" t="str">
            <v>ЦЭ 2727 А</v>
          </cell>
        </row>
        <row r="4920">
          <cell r="D4920" t="str">
            <v>625043, Тюменская обл, Тюмень г, СНТ Рябинка-2 тер, 7-я ул, дом 169</v>
          </cell>
          <cell r="E4920" t="str">
            <v>ПС-110/10 кВ «Химфарм», ВЛ-10кВ ф. Металлобаза-2</v>
          </cell>
          <cell r="F4920" t="str">
            <v>ТП-10/0,4кВ №213</v>
          </cell>
          <cell r="G4920" t="str">
            <v>АО Газпромэнергосбыт Тюмень"</v>
          </cell>
          <cell r="K4920" t="str">
            <v>38338790</v>
          </cell>
          <cell r="L4920" t="str">
            <v>Меркурий 231 АТ-01</v>
          </cell>
        </row>
        <row r="4921">
          <cell r="D4921" t="str">
            <v>625043, Тюменская обл, Тюмень г, СНТ Рябинка-2 тер, 7-я ул, дом 173а</v>
          </cell>
          <cell r="E4921" t="str">
            <v>ПС-110/10 кВ «Химфарм», ВЛ-10кВ ф. Металлобаза-2</v>
          </cell>
          <cell r="F4921" t="str">
            <v>ТП-10/0,4кВ №213</v>
          </cell>
          <cell r="G4921" t="str">
            <v>АО Газпромэнергосбыт Тюмень"</v>
          </cell>
          <cell r="K4921" t="str">
            <v>43926434</v>
          </cell>
          <cell r="L4921" t="str">
            <v>Меркурий 200.02</v>
          </cell>
        </row>
        <row r="4922">
          <cell r="D4922" t="str">
            <v>625043, Тюменская обл, Тюмень г, СНТ Рябинка-2 тер, 7-я ул, дом 176</v>
          </cell>
          <cell r="E4922" t="str">
            <v>ПС-110/10 кВ «Химфарм», ВЛ-10кВ ф. Металлобаза-2</v>
          </cell>
          <cell r="F4922" t="str">
            <v>ТП-10/0,4кВ №213</v>
          </cell>
          <cell r="G4922" t="str">
            <v>АО Газпромэнергосбыт Тюмень"</v>
          </cell>
          <cell r="K4922" t="str">
            <v>011695136710554</v>
          </cell>
          <cell r="L4922" t="str">
            <v>СЕ102 R5.1 145 J</v>
          </cell>
        </row>
        <row r="4923">
          <cell r="D4923" t="str">
            <v>625043, Тюменская обл, Тюмень г, СНТ Рябинка-2 тер, 7-я ул, дом 185</v>
          </cell>
          <cell r="E4923" t="str">
            <v>ПС-110/10 кВ «Химфарм», ВЛ-10кВ ф. Металлобаза-2</v>
          </cell>
          <cell r="F4923" t="str">
            <v>ТП-10/0,4кВ №213</v>
          </cell>
          <cell r="G4923" t="str">
            <v>АО Газпромэнергосбыт Тюмень"</v>
          </cell>
          <cell r="K4923" t="str">
            <v>31786740</v>
          </cell>
          <cell r="L4923" t="str">
            <v>Меркурий 231 АТ-01 i</v>
          </cell>
        </row>
        <row r="4924">
          <cell r="D4924" t="str">
            <v>625043, Тюменская обл, Тюмень г, СНТ Рябинка-2 тер, 7-я ул, дом 186</v>
          </cell>
          <cell r="G4924" t="str">
            <v>АО Газпромэнергосбыт Тюмень"</v>
          </cell>
          <cell r="K4924" t="str">
            <v>008841164263114</v>
          </cell>
          <cell r="L4924" t="str">
            <v>Энергомера СЕ 301</v>
          </cell>
        </row>
        <row r="4925">
          <cell r="D4925" t="str">
            <v>625043, Тюменская обл, Тюмень г, СНТ Рябинка-2 тер, 7-я ул, уч. № 152</v>
          </cell>
          <cell r="E4925" t="str">
            <v>ПС-110/10 кВ «Химфарм», ВЛ-10кВ ф. Металлобаза-2</v>
          </cell>
          <cell r="F4925" t="str">
            <v>ТП-10/0,4кВ №213</v>
          </cell>
          <cell r="G4925" t="str">
            <v>АО Газпромэнергосбыт Тюмень"</v>
          </cell>
          <cell r="K4925" t="str">
            <v>4142720</v>
          </cell>
          <cell r="L4925" t="str">
            <v>ЦЭ2727</v>
          </cell>
        </row>
        <row r="4926">
          <cell r="D4926" t="str">
            <v>625043, Тюменская обл, Тюмень г, СНТ Рябинка-2 тер, 7-я ул, уч. № 156</v>
          </cell>
          <cell r="E4926" t="str">
            <v>ПС-110/10 кВ «Химфарм», ВЛ-10кВ ф. Металлобаза-2</v>
          </cell>
          <cell r="F4926" t="str">
            <v>ТП-10/0,4кВ №213</v>
          </cell>
          <cell r="G4926" t="str">
            <v>АО Газпромэнергосбыт Тюмень"</v>
          </cell>
          <cell r="K4926" t="str">
            <v>213396</v>
          </cell>
          <cell r="L4926" t="str">
            <v>НЕВА 103 1SO</v>
          </cell>
        </row>
        <row r="4927">
          <cell r="D4927" t="str">
            <v>625043, Тюменская обл, Тюмень г, СНТ Рябинка-2 тер, 7-я ул, уч. № 157</v>
          </cell>
          <cell r="E4927" t="str">
            <v>ПС-110/10 кВ «Химфарм», ВЛ-10кВ ф. Металлобаза-2</v>
          </cell>
          <cell r="F4927" t="str">
            <v>ТП-10/0,4кВ №213</v>
          </cell>
          <cell r="G4927" t="str">
            <v>АО Газпромэнергосбыт Тюмень"</v>
          </cell>
          <cell r="K4927" t="str">
            <v>185270</v>
          </cell>
          <cell r="L4927" t="str">
            <v>НЕВА 103 1SO 220V</v>
          </cell>
        </row>
        <row r="4928">
          <cell r="D4928" t="str">
            <v>625043, Тюменская обл, Тюмень г, СНТ Рябинка-2 тер, 7-я ул, уч. № 159</v>
          </cell>
          <cell r="E4928" t="str">
            <v>ПС-110/10 кВ «Химфарм», ВЛ-10кВ ф. Металлобаза-2</v>
          </cell>
          <cell r="F4928" t="str">
            <v>ТП-10/0,4кВ №213</v>
          </cell>
          <cell r="G4928" t="str">
            <v>АО Газпромэнергосбыт Тюмень"</v>
          </cell>
          <cell r="K4928" t="str">
            <v>011695147645460</v>
          </cell>
          <cell r="L4928" t="str">
            <v>СЕ 102 М R5 145-J</v>
          </cell>
        </row>
        <row r="4929">
          <cell r="D4929" t="str">
            <v>625043, Тюменская обл, Тюмень г, СНТ Рябинка-2 тер, 7-я ул, уч. № 172</v>
          </cell>
          <cell r="E4929" t="str">
            <v>ПС-110/10 кВ «Химфарм», ВЛ-10кВ ф. Металлобаза-2</v>
          </cell>
          <cell r="F4929" t="str">
            <v>ТП-10/0,4кВ №213</v>
          </cell>
          <cell r="G4929" t="str">
            <v>АО Газпромэнергосбыт Тюмень"</v>
          </cell>
          <cell r="K4929" t="str">
            <v>007791085077208</v>
          </cell>
          <cell r="L4929" t="str">
            <v>СЕ 101 R5 145 M6</v>
          </cell>
        </row>
        <row r="4930">
          <cell r="D4930" t="str">
            <v>625043, Тюменская обл, Тюмень г, СНТ Рябинка-2 тер, 7-я ул, уч. № 175</v>
          </cell>
          <cell r="E4930" t="str">
            <v>ПС-110/10 кВ «Химфарм», ВЛ-10кВ ф. Металлобаза-2</v>
          </cell>
          <cell r="F4930" t="str">
            <v>ТП-10/0,4кВ №213</v>
          </cell>
          <cell r="G4930" t="str">
            <v>АО Газпромэнергосбыт Тюмень"</v>
          </cell>
          <cell r="K4930" t="str">
            <v>31296230</v>
          </cell>
          <cell r="L4930" t="str">
            <v>Меркурий -201.7</v>
          </cell>
        </row>
        <row r="4931">
          <cell r="D4931" t="str">
            <v>625043, Тюменская обл, Тюмень г, СНТ Рябинка-2 тер, 7-я ул, уч. № 178</v>
          </cell>
          <cell r="E4931" t="str">
            <v>ПС-110/10 кВ «Химфарм», ВЛ-10кВ ф. Металлобаза-2</v>
          </cell>
          <cell r="F4931" t="str">
            <v>ТП-10/0,4кВ №213</v>
          </cell>
          <cell r="G4931" t="str">
            <v>АО Газпромэнергосбыт Тюмень"</v>
          </cell>
          <cell r="K4931" t="str">
            <v>41047093</v>
          </cell>
          <cell r="L4931" t="str">
            <v>Меркурий 231 АТ- 01 i</v>
          </cell>
        </row>
        <row r="4932">
          <cell r="D4932" t="str">
            <v>625043, Тюменская обл, Тюмень г, СНТ Рябинка-2 тер, 7-я ул, уч. № 180</v>
          </cell>
          <cell r="E4932" t="str">
            <v>ПС-110/10 кВ «Химфарм», ВЛ-10кВ ф. Металлобаза-2</v>
          </cell>
          <cell r="F4932" t="str">
            <v>ТП-10/0,4кВ №213</v>
          </cell>
          <cell r="G4932" t="str">
            <v>АО Газпромэнергосбыт Тюмень"</v>
          </cell>
          <cell r="K4932" t="str">
            <v>41546879</v>
          </cell>
          <cell r="L4932" t="str">
            <v>Меркурий  231 АТ-01i</v>
          </cell>
        </row>
        <row r="4933">
          <cell r="D4933" t="str">
            <v>625043, Тюменская обл, Тюмень г, СНТ Рябинка-2 тер, 7-я ул, уч. № 182</v>
          </cell>
          <cell r="E4933" t="str">
            <v>ПС-110/10 кВ «Химфарм», ВЛ-10кВ ф. Металлобаза-2</v>
          </cell>
          <cell r="F4933" t="str">
            <v>ТП-10/0,4кВ №213</v>
          </cell>
          <cell r="G4933" t="str">
            <v>АО Газпромэнергосбыт Тюмень"</v>
          </cell>
          <cell r="K4933" t="str">
            <v>011067165313268</v>
          </cell>
          <cell r="L4933" t="str">
            <v>СЕ 101</v>
          </cell>
        </row>
        <row r="4934">
          <cell r="D4934" t="str">
            <v>625043, Тюменская обл, Тюмень г, СНТ Рябинка-2 тер, 8-я ул, дом 205</v>
          </cell>
          <cell r="G4934" t="str">
            <v>АО Газпромэнергосбыт Тюмень"</v>
          </cell>
          <cell r="K4934" t="str">
            <v>48963752</v>
          </cell>
          <cell r="L4934" t="str">
            <v>Меркурий 231 АТ</v>
          </cell>
        </row>
        <row r="4935">
          <cell r="D4935" t="str">
            <v>625043, Тюменская обл, Тюмень г, СНТ Рябинка-2 тер, 8-я ул, дом 216</v>
          </cell>
          <cell r="G4935" t="str">
            <v>АО Газпромэнергосбыт Тюмень"</v>
          </cell>
          <cell r="K4935" t="str">
            <v>38996474</v>
          </cell>
          <cell r="L4935" t="str">
            <v>Меркурий 231 АТ-01 i</v>
          </cell>
        </row>
        <row r="4936">
          <cell r="D4936" t="str">
            <v>625043, Тюменская обл, Тюмень г, СНТ Рябинка-2 тер, 8-я ул, дом 221</v>
          </cell>
          <cell r="G4936" t="str">
            <v>АО Газпромэнергосбыт Тюмень"</v>
          </cell>
          <cell r="K4936" t="str">
            <v>4163493</v>
          </cell>
          <cell r="L4936" t="str">
            <v>ЦЭ 2727 А</v>
          </cell>
        </row>
        <row r="4937">
          <cell r="D4937" t="str">
            <v>625043, Тюменская обл, Тюмень г, СНТ Рябинка-2 тер, 8-я ул, дом 234</v>
          </cell>
          <cell r="G4937" t="str">
            <v>АО Газпромэнергосбыт Тюмень"</v>
          </cell>
          <cell r="K4937" t="str">
            <v>4162483</v>
          </cell>
          <cell r="L4937" t="str">
            <v>ЦЭ 2727 А</v>
          </cell>
        </row>
        <row r="4938">
          <cell r="D4938" t="str">
            <v>625043, Тюменская обл, Тюмень г, СНТ Рябинка-2 тер, 8-я ул, уч. № 196</v>
          </cell>
          <cell r="G4938" t="str">
            <v>АО Газпромэнергосбыт Тюмень"</v>
          </cell>
          <cell r="K4938" t="str">
            <v>60145905</v>
          </cell>
          <cell r="L4938" t="str">
            <v>НЕВА МТ 324 1.0А ОS26</v>
          </cell>
        </row>
        <row r="4939">
          <cell r="D4939" t="str">
            <v>625043, Тюменская обл, Тюмень г, СНТ Рябинка-2 тер, 8-я ул, уч. № 197</v>
          </cell>
          <cell r="G4939" t="str">
            <v>АО Газпромэнергосбыт Тюмень"</v>
          </cell>
          <cell r="K4939" t="str">
            <v>4163776</v>
          </cell>
          <cell r="L4939" t="str">
            <v>ЦЭ 2727 А</v>
          </cell>
        </row>
        <row r="4940">
          <cell r="D4940" t="str">
            <v>625043, Тюменская обл, Тюмень г, СНТ Рябинка-2 тер, 8-я ул, уч. № 198</v>
          </cell>
          <cell r="G4940" t="str">
            <v>АО Газпромэнергосбыт Тюмень"</v>
          </cell>
          <cell r="K4940" t="str">
            <v>4158717</v>
          </cell>
          <cell r="L4940" t="str">
            <v>ЦЭ 2727 А</v>
          </cell>
        </row>
        <row r="4941">
          <cell r="D4941" t="str">
            <v>625043, Тюменская обл, Тюмень г, СНТ Рябинка-2 тер, 8-я ул, уч. № 201</v>
          </cell>
          <cell r="G4941" t="str">
            <v>АО Газпромэнергосбыт Тюмень"</v>
          </cell>
          <cell r="K4941" t="str">
            <v>1831727</v>
          </cell>
          <cell r="L4941" t="str">
            <v>ЦЭ 2726 А</v>
          </cell>
        </row>
        <row r="4942">
          <cell r="D4942" t="str">
            <v>625043, Тюменская обл, Тюмень г, СНТ Рябинка-2 тер, 8-я ул, уч. № 202</v>
          </cell>
          <cell r="G4942" t="str">
            <v>АО Газпромэнергосбыт Тюмень"</v>
          </cell>
          <cell r="K4942" t="str">
            <v>007791037063301</v>
          </cell>
          <cell r="L4942" t="str">
            <v>CE 101</v>
          </cell>
        </row>
        <row r="4943">
          <cell r="D4943" t="str">
            <v>625043, Тюменская обл, Тюмень г, СНТ Рябинка-2 тер, 8-я ул, уч. № 203</v>
          </cell>
          <cell r="G4943" t="str">
            <v>АО Газпромэнергосбыт Тюмень"</v>
          </cell>
          <cell r="K4943" t="str">
            <v>4163909</v>
          </cell>
          <cell r="L4943" t="str">
            <v>ЦЭ2727</v>
          </cell>
        </row>
        <row r="4944">
          <cell r="D4944" t="str">
            <v>625043, Тюменская обл, Тюмень г, СНТ Рябинка-2 тер, 8-я ул, уч. № 208</v>
          </cell>
          <cell r="G4944" t="str">
            <v>АО Газпромэнергосбыт Тюмень"</v>
          </cell>
          <cell r="K4944" t="str">
            <v>29570007</v>
          </cell>
          <cell r="L4944" t="str">
            <v>Меркурий 201.5</v>
          </cell>
        </row>
        <row r="4945">
          <cell r="D4945" t="str">
            <v>625043, Тюменская обл, Тюмень г, СНТ Рябинка-2 тер, 8-я ул, уч. № 222</v>
          </cell>
          <cell r="G4945" t="str">
            <v>АО Газпромэнергосбыт Тюмень"</v>
          </cell>
          <cell r="K4945" t="str">
            <v>4150596</v>
          </cell>
          <cell r="L4945" t="str">
            <v>ЦЭ 2727 А</v>
          </cell>
        </row>
        <row r="4946">
          <cell r="D4946" t="str">
            <v>625043, Тюменская обл, Тюмень г, СНТ Рябинка-2 тер, 8-я ул, уч. № 224</v>
          </cell>
          <cell r="G4946" t="str">
            <v>АО Газпромэнергосбыт Тюмень"</v>
          </cell>
          <cell r="K4946" t="str">
            <v>60052120</v>
          </cell>
          <cell r="L4946" t="str">
            <v>Нева МТ 324 1.0А ОS26</v>
          </cell>
        </row>
        <row r="4947">
          <cell r="D4947" t="str">
            <v>625043, Тюменская обл, Тюмень г, СНТ Рябинка-2 тер, 8-я ул, уч. № 238</v>
          </cell>
          <cell r="G4947" t="str">
            <v>АО Газпромэнергосбыт Тюмень"</v>
          </cell>
          <cell r="K4947" t="str">
            <v>4148191</v>
          </cell>
          <cell r="L4947" t="str">
            <v>ЦЭ2727</v>
          </cell>
        </row>
        <row r="4948">
          <cell r="D4948" t="str">
            <v>625043, Тюменская обл, Тюмень г, СНТ Рябинка-2 тер, 9-я ул, дом 267</v>
          </cell>
          <cell r="G4948" t="str">
            <v>АО Газпромэнергосбыт Тюмень"</v>
          </cell>
          <cell r="K4948" t="str">
            <v>4146562</v>
          </cell>
          <cell r="L4948" t="str">
            <v>ЦЭ 2727 А</v>
          </cell>
        </row>
        <row r="4949">
          <cell r="D4949" t="str">
            <v>625043, Тюменская обл, Тюмень г, СНТ Рябинка-2 тер, 9-я ул, дом 278</v>
          </cell>
          <cell r="G4949" t="str">
            <v>АО Газпромэнергосбыт Тюмень"</v>
          </cell>
          <cell r="K4949" t="str">
            <v>14935280</v>
          </cell>
          <cell r="L4949" t="str">
            <v>Меркурий 230 ART-02</v>
          </cell>
        </row>
        <row r="4950">
          <cell r="D4950" t="str">
            <v>625043, Тюменская обл, Тюмень г, СНТ Рябинка-2 тер, 9-я ул, уч. № 242</v>
          </cell>
          <cell r="G4950" t="str">
            <v>АО Газпромэнергосбыт Тюмень"</v>
          </cell>
          <cell r="K4950" t="str">
            <v>117087565</v>
          </cell>
          <cell r="L4950" t="str">
            <v>CE 101 R5.1 145 M6</v>
          </cell>
        </row>
        <row r="4951">
          <cell r="D4951" t="str">
            <v>625043, Тюменская обл, Тюмень г, СНТ Рябинка-2 тер, 9-я ул, уч. № 249</v>
          </cell>
          <cell r="G4951" t="str">
            <v>АО Газпромэнергосбыт Тюмень"</v>
          </cell>
          <cell r="K4951" t="str">
            <v>14563534</v>
          </cell>
          <cell r="L4951" t="str">
            <v>Меркурий 201.5</v>
          </cell>
        </row>
        <row r="4952">
          <cell r="D4952" t="str">
            <v>625043, Тюменская обл, Тюмень г, СНТ Рябинка-2 тер, 9-я ул, уч. № 250</v>
          </cell>
          <cell r="G4952" t="str">
            <v>АО Газпромэнергосбыт Тюмень"</v>
          </cell>
          <cell r="K4952" t="str">
            <v>43509693</v>
          </cell>
          <cell r="L4952" t="str">
            <v>Меркурий 231  АТ-01 I</v>
          </cell>
        </row>
        <row r="4953">
          <cell r="D4953" t="str">
            <v>625043, Тюменская обл, Тюмень г, СНТ Рябинка-2 тер, 9-я ул, уч. № 271</v>
          </cell>
          <cell r="G4953" t="str">
            <v>АО Газпромэнергосбыт Тюмень"</v>
          </cell>
          <cell r="K4953" t="str">
            <v>011067134557654</v>
          </cell>
          <cell r="L4953" t="str">
            <v>Энергомера СЕ101</v>
          </cell>
        </row>
        <row r="4954">
          <cell r="D4954" t="str">
            <v>625043, Тюменская обл, Тюмень г, СНТ Рябинка-2 тер, дом 133</v>
          </cell>
          <cell r="G4954" t="str">
            <v>АО Газпромэнергосбыт Тюмень"</v>
          </cell>
          <cell r="K4954" t="str">
            <v>31271214</v>
          </cell>
          <cell r="L4954" t="str">
            <v>Меркурий 200.02</v>
          </cell>
        </row>
        <row r="4955">
          <cell r="D4955" t="str">
            <v>625043, Тюменская обл, Тюмень г, СНТ Рябинка-2 тер, дом 166</v>
          </cell>
          <cell r="G4955" t="str">
            <v>АО Газпромэнергосбыт Тюмень"</v>
          </cell>
          <cell r="K4955" t="str">
            <v>39468392</v>
          </cell>
          <cell r="L4955" t="str">
            <v>231 АТ-01</v>
          </cell>
        </row>
        <row r="4956">
          <cell r="D4956" t="str">
            <v>625043, Тюменская обл, Тюмень г, СНТ Рябинка-2 тер, дом 2/25</v>
          </cell>
          <cell r="G4956" t="str">
            <v>АО Газпромэнергосбыт Тюмень"</v>
          </cell>
          <cell r="K4956" t="str">
            <v>28227333</v>
          </cell>
          <cell r="L4956" t="str">
            <v>Меркурий 231</v>
          </cell>
        </row>
        <row r="4957">
          <cell r="D4957" t="str">
            <v>625043, Тюменская обл, Тюмень г, СНТ Рябинка-2 тер, дом 20</v>
          </cell>
          <cell r="G4957" t="str">
            <v>АО Газпромэнергосбыт Тюмень"</v>
          </cell>
          <cell r="K4957" t="str">
            <v>1818048</v>
          </cell>
          <cell r="L4957" t="str">
            <v>ЦЭ 2726А</v>
          </cell>
        </row>
        <row r="4958">
          <cell r="D4958" t="str">
            <v>625043, Тюменская обл, Тюмень г, СНТ Рябинка-2 тер, дом 23/2</v>
          </cell>
          <cell r="G4958" t="str">
            <v>АО Газпромэнергосбыт Тюмень"</v>
          </cell>
          <cell r="K4958" t="str">
            <v>41455737</v>
          </cell>
          <cell r="L4958" t="str">
            <v>ЦЭ 2727 А</v>
          </cell>
        </row>
        <row r="4959">
          <cell r="D4959" t="str">
            <v>625043, Тюменская обл, Тюмень г, СНТ Рябинка-2 тер, дом 240</v>
          </cell>
          <cell r="G4959" t="str">
            <v>АО Газпромэнергосбыт Тюмень"</v>
          </cell>
          <cell r="K4959" t="str">
            <v>39442490</v>
          </cell>
          <cell r="L4959" t="str">
            <v>Меркурий 231 АТ- 01 i</v>
          </cell>
        </row>
        <row r="4960">
          <cell r="D4960" t="str">
            <v>625043, Тюменская обл, Тюмень г, СНТ Рябинка-2 тер, дом 241</v>
          </cell>
          <cell r="G4960" t="str">
            <v>АО Газпромэнергосбыт Тюмень"</v>
          </cell>
          <cell r="K4960" t="str">
            <v>31047905</v>
          </cell>
          <cell r="L4960" t="str">
            <v>Меркурий 231 АТ- 01 i</v>
          </cell>
        </row>
        <row r="4961">
          <cell r="D4961" t="str">
            <v>625043, Тюменская обл, Тюмень г, СНТ Рябинка-2 тер, дом 28</v>
          </cell>
          <cell r="G4961" t="str">
            <v>АО Газпромэнергосбыт Тюмень"</v>
          </cell>
          <cell r="K4961" t="str">
            <v>32396463</v>
          </cell>
          <cell r="L4961" t="str">
            <v>Меркурий 231 АТ-01i</v>
          </cell>
        </row>
        <row r="4962">
          <cell r="D4962" t="str">
            <v>625043, Тюменская обл, Тюмень г, СНТ Рябинка-2 тер, дом 3/3</v>
          </cell>
          <cell r="G4962" t="str">
            <v>АО Газпромэнергосбыт Тюмень"</v>
          </cell>
          <cell r="K4962" t="str">
            <v>28984354</v>
          </cell>
          <cell r="L4962" t="str">
            <v>Меркурий 231 АТ- 01 i</v>
          </cell>
        </row>
        <row r="4963">
          <cell r="D4963" t="str">
            <v>625043, Тюменская обл, Тюмень г, СНТ Рябинка-2 тер, дом 84/85</v>
          </cell>
          <cell r="G4963" t="str">
            <v>АО Газпромэнергосбыт Тюмень"</v>
          </cell>
          <cell r="K4963" t="str">
            <v>24143294</v>
          </cell>
          <cell r="L4963" t="str">
            <v>Меркурий 231 АТ-01i</v>
          </cell>
        </row>
        <row r="4964">
          <cell r="D4964" t="str">
            <v>625043, Тюменская обл, Тюмень г, СНТ Рябинка-2 тер, дом 9/3</v>
          </cell>
          <cell r="G4964" t="str">
            <v>АО Газпромэнергосбыт Тюмень"</v>
          </cell>
          <cell r="K4964" t="str">
            <v>011790148858082</v>
          </cell>
          <cell r="L4964" t="str">
            <v>СЕ307 R33.145.O</v>
          </cell>
        </row>
        <row r="4965">
          <cell r="D4965" t="str">
            <v>625043, Тюменская обл, Тюмень г, СНТ Рябинка-2 тер, дом 93</v>
          </cell>
          <cell r="G4965" t="str">
            <v>АО Газпромэнергосбыт Тюмень"</v>
          </cell>
          <cell r="K4965" t="str">
            <v>4150738</v>
          </cell>
          <cell r="L4965" t="str">
            <v>ЦЭ 2727 А</v>
          </cell>
        </row>
        <row r="4966">
          <cell r="D4966" t="str">
            <v>625043, Тюменская обл, Тюмень г, СНТ Рябинка-2 тер, дом 94</v>
          </cell>
          <cell r="G4966" t="str">
            <v>АО Газпромэнергосбыт Тюмень"</v>
          </cell>
          <cell r="K4966" t="str">
            <v>4148178</v>
          </cell>
          <cell r="L4966" t="str">
            <v>ЦЭ2727 А</v>
          </cell>
        </row>
        <row r="4967">
          <cell r="D4967" t="str">
            <v>625043, Тюменская обл, Тюмень г, СНТ Рябинка-2 тер, кадастр. № 72:17:1708003:581</v>
          </cell>
          <cell r="G4967" t="str">
            <v>АО Газпромэнергосбыт Тюмень"</v>
          </cell>
          <cell r="K4967" t="str">
            <v>10А604620</v>
          </cell>
          <cell r="L4967" t="str">
            <v>АРБИТР-Э</v>
          </cell>
        </row>
        <row r="4968">
          <cell r="D4968" t="str">
            <v>625043, Тюменская обл, Тюмень г, СНТ Рябинка-2 тер, кадастр. № 72:17:1708003:698</v>
          </cell>
          <cell r="G4968" t="str">
            <v>АО Газпромэнергосбыт Тюмень"</v>
          </cell>
          <cell r="K4968" t="str">
            <v>008841162224694</v>
          </cell>
          <cell r="L4968" t="str">
            <v>Энергомера СЕ-301</v>
          </cell>
        </row>
        <row r="4969">
          <cell r="D4969" t="str">
            <v>625043, Тюменская обл, Тюмень г, СНТ Рябинка-2 тер, кадастр. № 72:17:1708003:699</v>
          </cell>
          <cell r="G4969" t="str">
            <v>АО Газпромэнергосбыт Тюмень"</v>
          </cell>
          <cell r="K4969" t="str">
            <v>28983671</v>
          </cell>
          <cell r="L4969" t="str">
            <v>Меркурий 231</v>
          </cell>
        </row>
        <row r="4970">
          <cell r="D4970" t="str">
            <v>625043, Тюменская обл, Тюмень г, СНТ Рябинка-2 тер, кадастр. № 72:17:1708003:756</v>
          </cell>
          <cell r="G4970" t="str">
            <v>АО Газпромэнергосбыт Тюмень"</v>
          </cell>
          <cell r="K4970" t="str">
            <v>4160500</v>
          </cell>
          <cell r="L4970" t="str">
            <v>ЦЭ 2727 А</v>
          </cell>
        </row>
        <row r="4971">
          <cell r="D4971" t="str">
            <v>625043, Тюменская обл, Тюмень г, СНТ Рябинка-2 тер, уч. № 114</v>
          </cell>
          <cell r="G4971" t="str">
            <v>АО Газпромэнергосбыт Тюмень"</v>
          </cell>
          <cell r="K4971" t="str">
            <v>32397041</v>
          </cell>
          <cell r="L4971" t="str">
            <v>Меркурий 231 АТ-01i</v>
          </cell>
        </row>
        <row r="4972">
          <cell r="D4972" t="str">
            <v>625043, Тюменская обл, Тюмень г, СНТ Рябинка-2 тер, уч. № 118</v>
          </cell>
          <cell r="G4972" t="str">
            <v>АО Газпромэнергосбыт Тюмень"</v>
          </cell>
          <cell r="K4972" t="str">
            <v>122447591</v>
          </cell>
          <cell r="L4972" t="str">
            <v>СЕ101 R5.1 145 M6</v>
          </cell>
        </row>
        <row r="4973">
          <cell r="D4973" t="str">
            <v>625043, Тюменская обл, Тюмень г, СНТ Рябинка-2 тер, уч. № 121</v>
          </cell>
          <cell r="G4973" t="str">
            <v>АО Газпромэнергосбыт Тюмень"</v>
          </cell>
          <cell r="K4973" t="str">
            <v>321117</v>
          </cell>
          <cell r="L4973" t="str">
            <v>СОЭ-52</v>
          </cell>
        </row>
        <row r="4974">
          <cell r="D4974" t="str">
            <v>625043, Тюменская обл, Тюмень г, СНТ Рябинка-2 тер, уч. № 139</v>
          </cell>
          <cell r="G4974" t="str">
            <v>АО Газпромэнергосбыт Тюмень"</v>
          </cell>
          <cell r="K4974" t="str">
            <v>57326110</v>
          </cell>
          <cell r="L4974" t="str">
            <v>НЕВА 103 1SO 220V</v>
          </cell>
        </row>
        <row r="4975">
          <cell r="D4975" t="str">
            <v>625043, Тюменская обл, Тюмень г, СНТ Рябинка-2 тер, уч. № 14/2</v>
          </cell>
          <cell r="G4975" t="str">
            <v>АО Газпромэнергосбыт Тюмень"</v>
          </cell>
          <cell r="K4975" t="str">
            <v>32890872</v>
          </cell>
          <cell r="L4975" t="str">
            <v>Меркурий 231 АТ-01i</v>
          </cell>
        </row>
        <row r="4976">
          <cell r="D4976" t="str">
            <v>625043, Тюменская обл, Тюмень г, СНТ Рябинка-2 тер, уч. № 17/2</v>
          </cell>
          <cell r="G4976" t="str">
            <v>АО Газпромэнергосбыт Тюмень"</v>
          </cell>
          <cell r="K4976" t="str">
            <v>29466206</v>
          </cell>
          <cell r="L4976" t="str">
            <v>Меркурий 231</v>
          </cell>
        </row>
        <row r="4977">
          <cell r="D4977" t="str">
            <v>625043, Тюменская обл, Тюмень г, СНТ Рябинка-2 тер, уч. № 17/3</v>
          </cell>
          <cell r="G4977" t="str">
            <v>АО Газпромэнергосбыт Тюмень"</v>
          </cell>
          <cell r="K4977" t="str">
            <v>57094887</v>
          </cell>
          <cell r="L4977" t="str">
            <v>Нева 103 1SO</v>
          </cell>
        </row>
        <row r="4978">
          <cell r="D4978" t="str">
            <v>625043, Тюменская обл, Тюмень г, СНТ Рябинка-2 тер, уч. № 174</v>
          </cell>
          <cell r="G4978" t="str">
            <v>АО Газпромэнергосбыт Тюмень"</v>
          </cell>
          <cell r="K4978" t="str">
            <v>26639731</v>
          </cell>
          <cell r="L4978" t="str">
            <v>Меркурий 201.5</v>
          </cell>
        </row>
        <row r="4979">
          <cell r="D4979" t="str">
            <v>625043, Тюменская обл, Тюмень г, СНТ Рябинка-2 тер, уч. № 179</v>
          </cell>
          <cell r="G4979" t="str">
            <v>АО Газпромэнергосбыт Тюмень"</v>
          </cell>
          <cell r="K4979" t="str">
            <v>072790</v>
          </cell>
          <cell r="L4979" t="str">
            <v>ЦЭ 6807Б1</v>
          </cell>
        </row>
        <row r="4980">
          <cell r="D4980" t="str">
            <v>625043, Тюменская обл, Тюмень г, СНТ Рябинка-2 тер, уч. № 183</v>
          </cell>
          <cell r="G4980" t="str">
            <v>АО Газпромэнергосбыт Тюмень"</v>
          </cell>
          <cell r="K4980" t="str">
            <v>41612893</v>
          </cell>
          <cell r="L4980" t="str">
            <v>Меркурий - 230 АМ-02</v>
          </cell>
        </row>
        <row r="4981">
          <cell r="D4981" t="str">
            <v>625043, Тюменская обл, Тюмень г, СНТ Рябинка-2 тер, уч. № 2/12</v>
          </cell>
          <cell r="G4981" t="str">
            <v>АО Газпромэнергосбыт Тюмень"</v>
          </cell>
          <cell r="K4981" t="str">
            <v>4154158</v>
          </cell>
          <cell r="L4981" t="str">
            <v>ЦЭ 2727 А</v>
          </cell>
        </row>
        <row r="4982">
          <cell r="D4982" t="str">
            <v>625043, Тюменская обл, Тюмень г, СНТ Рябинка-2 тер, уч. № 2/2</v>
          </cell>
          <cell r="G4982" t="str">
            <v>АО Газпромэнергосбыт Тюмень"</v>
          </cell>
          <cell r="K4982" t="str">
            <v>4172656</v>
          </cell>
          <cell r="L4982" t="str">
            <v>ЦЭ 2727 А</v>
          </cell>
        </row>
        <row r="4983">
          <cell r="D4983" t="str">
            <v>625043, Тюменская обл, Тюмень г, СНТ Рябинка-2 тер, уч. № 20/3</v>
          </cell>
          <cell r="G4983" t="str">
            <v>АО Газпромэнергосбыт Тюмень"</v>
          </cell>
          <cell r="K4983" t="str">
            <v>28444677</v>
          </cell>
          <cell r="L4983" t="str">
            <v>Меркурий 231</v>
          </cell>
        </row>
        <row r="4984">
          <cell r="D4984" t="str">
            <v>625043, Тюменская обл, Тюмень г, СНТ Рябинка-2 тер, уч. № 21</v>
          </cell>
          <cell r="E4984" t="str">
            <v>ПС-110/10 кВ «Химфарм», ВЛ-10кВ ф. Металлобаза-2</v>
          </cell>
          <cell r="F4984" t="str">
            <v>ТП-10/0,4кВ №214 (3438)</v>
          </cell>
          <cell r="G4984" t="str">
            <v>АО Газпромэнергосбыт Тюмень"</v>
          </cell>
          <cell r="K4984" t="str">
            <v>37775923</v>
          </cell>
          <cell r="L4984" t="str">
            <v>Меркурий 231 АТ-01</v>
          </cell>
        </row>
        <row r="4985">
          <cell r="D4985" t="str">
            <v>625043, Тюменская обл, Тюмень г, СНТ Рябинка-2 тер, уч. № 211</v>
          </cell>
          <cell r="G4985" t="str">
            <v>АО Газпромэнергосбыт Тюмень"</v>
          </cell>
          <cell r="K4985" t="str">
            <v>113445317</v>
          </cell>
          <cell r="L4985" t="str">
            <v>CE 102M R5 145-J</v>
          </cell>
        </row>
        <row r="4986">
          <cell r="D4986" t="str">
            <v>625043, Тюменская обл, Тюмень г, СНТ Рябинка-2 тер, уч. № 243</v>
          </cell>
          <cell r="G4986" t="str">
            <v>АО Газпромэнергосбыт Тюмень"</v>
          </cell>
          <cell r="K4986" t="str">
            <v>41093994</v>
          </cell>
          <cell r="L4986" t="str">
            <v>Меркурий 201.5</v>
          </cell>
        </row>
        <row r="4987">
          <cell r="D4987" t="str">
            <v>625043, Тюменская обл, Тюмень г, СНТ Рябинка-2 тер, уч. № 25/3</v>
          </cell>
          <cell r="G4987" t="str">
            <v>АО Газпромэнергосбыт Тюмень"</v>
          </cell>
          <cell r="K4987" t="str">
            <v>40008208</v>
          </cell>
          <cell r="L4987" t="str">
            <v>Меркурий 201.5</v>
          </cell>
        </row>
        <row r="4988">
          <cell r="D4988" t="str">
            <v>625043, Тюменская обл, Тюмень г, СНТ Рябинка-2 тер, уч. № 27/3</v>
          </cell>
          <cell r="G4988" t="str">
            <v>АО Газпромэнергосбыт Тюмень"</v>
          </cell>
          <cell r="K4988" t="str">
            <v>31048652</v>
          </cell>
          <cell r="L4988" t="str">
            <v>Меркурий 231АТ-01</v>
          </cell>
        </row>
        <row r="4989">
          <cell r="D4989" t="str">
            <v>625043, Тюменская обл, Тюмень г, СНТ Рябинка-2 тер, уч. № 279</v>
          </cell>
          <cell r="G4989" t="str">
            <v>АО Газпромэнергосбыт Тюмень"</v>
          </cell>
          <cell r="K4989" t="str">
            <v>4171837</v>
          </cell>
          <cell r="L4989" t="str">
            <v>ЦЭ 2727 А</v>
          </cell>
        </row>
        <row r="4990">
          <cell r="D4990" t="str">
            <v>625043, Тюменская обл, Тюмень г, СНТ Рябинка-2 тер, уч. № 28/2</v>
          </cell>
          <cell r="G4990" t="str">
            <v>АО Газпромэнергосбыт Тюмень"</v>
          </cell>
          <cell r="K4990" t="str">
            <v>60167635</v>
          </cell>
          <cell r="L4990" t="str">
            <v>НЕВА МТ 324 1.0А ОS26</v>
          </cell>
        </row>
        <row r="4991">
          <cell r="D4991" t="str">
            <v>625043, Тюменская обл, Тюмень г, СНТ Рябинка-2 тер, уч. № 28/3</v>
          </cell>
          <cell r="G4991" t="str">
            <v>АО Газпромэнергосбыт Тюмень"</v>
          </cell>
          <cell r="K4991" t="str">
            <v>38714531</v>
          </cell>
          <cell r="L4991" t="str">
            <v>Меркурий 231АТ-01</v>
          </cell>
        </row>
        <row r="4992">
          <cell r="D4992" t="str">
            <v>625043, Тюменская обл, Тюмень г, СНТ Рябинка-2 тер, уч. № 282</v>
          </cell>
          <cell r="G4992" t="str">
            <v>АО Газпромэнергосбыт Тюмень"</v>
          </cell>
          <cell r="K4992" t="str">
            <v>1873305</v>
          </cell>
          <cell r="L4992" t="str">
            <v>ЦЭ 2726А</v>
          </cell>
        </row>
        <row r="4993">
          <cell r="D4993" t="str">
            <v>625043, Тюменская обл, Тюмень г, СНТ Рябинка-2 тер, уч. № 283</v>
          </cell>
          <cell r="G4993" t="str">
            <v>АО Газпромэнергосбыт Тюмень"</v>
          </cell>
          <cell r="K4993" t="str">
            <v>008841169114470</v>
          </cell>
          <cell r="L4993" t="str">
            <v>СЕ301</v>
          </cell>
        </row>
        <row r="4994">
          <cell r="D4994" t="str">
            <v>625043, Тюменская обл, Тюмень г, СНТ Рябинка-2 тер, уч. № 292</v>
          </cell>
          <cell r="G4994" t="str">
            <v>АО Газпромэнергосбыт Тюмень"</v>
          </cell>
          <cell r="K4994" t="str">
            <v>01106753162324</v>
          </cell>
          <cell r="L4994" t="str">
            <v>СЕ 101 R5 145М6</v>
          </cell>
        </row>
        <row r="4995">
          <cell r="D4995" t="str">
            <v>625043, Тюменская обл, Тюмень г, СНТ Рябинка-2 тер, уч. № 295</v>
          </cell>
          <cell r="G4995" t="str">
            <v>АО Газпромэнергосбыт Тюмень"</v>
          </cell>
          <cell r="K4995" t="str">
            <v>1812032</v>
          </cell>
          <cell r="L4995" t="str">
            <v>ЦЭ 2726А</v>
          </cell>
        </row>
        <row r="4996">
          <cell r="D4996" t="str">
            <v>625043, Тюменская обл, Тюмень г, СНТ Рябинка-2 тер, уч. № 3/34</v>
          </cell>
          <cell r="G4996" t="str">
            <v>АО Газпромэнергосбыт Тюмень"</v>
          </cell>
          <cell r="K4996" t="str">
            <v>42127279</v>
          </cell>
          <cell r="L4996" t="str">
            <v>Меркурий 231 АТ-01</v>
          </cell>
        </row>
        <row r="4997">
          <cell r="D4997" t="str">
            <v>625043, Тюменская обл, Тюмень г, СНТ Рябинка-2 тер, уч. № 30</v>
          </cell>
          <cell r="G4997" t="str">
            <v>АО Газпромэнергосбыт Тюмень"</v>
          </cell>
          <cell r="K4997" t="str">
            <v>4167405</v>
          </cell>
          <cell r="L4997" t="str">
            <v>ЦЭ 2727 А</v>
          </cell>
        </row>
        <row r="4998">
          <cell r="D4998" t="str">
            <v>625043, Тюменская обл, Тюмень г, СНТ Рябинка-2 тер, уч. № 31/2</v>
          </cell>
          <cell r="G4998" t="str">
            <v>АО Газпромэнергосбыт Тюмень"</v>
          </cell>
          <cell r="K4998" t="str">
            <v>4168902</v>
          </cell>
          <cell r="L4998" t="str">
            <v>ЦЭ 2727 А</v>
          </cell>
        </row>
        <row r="4999">
          <cell r="D4999" t="str">
            <v>625043, Тюменская обл, Тюмень г, СНТ Рябинка-2 тер, уч. № 313</v>
          </cell>
          <cell r="G4999" t="str">
            <v>АО Газпромэнергосбыт Тюмень"</v>
          </cell>
          <cell r="K4999" t="str">
            <v>4144961</v>
          </cell>
          <cell r="L4999" t="str">
            <v>ЦЭ 2726А</v>
          </cell>
        </row>
        <row r="5000">
          <cell r="D5000" t="str">
            <v>625043, Тюменская обл, Тюмень г, СНТ Рябинка-2 тер, уч. № 318</v>
          </cell>
          <cell r="G5000" t="str">
            <v>АО Газпромэнергосбыт Тюмень"</v>
          </cell>
          <cell r="K5000" t="str">
            <v>119345805</v>
          </cell>
          <cell r="L5000" t="str">
            <v>Энергомера СЕ101</v>
          </cell>
        </row>
        <row r="5001">
          <cell r="D5001" t="str">
            <v>625043, Тюменская обл, Тюмень г, СНТ Рябинка-2 тер, уч. № 32/2</v>
          </cell>
          <cell r="G5001" t="str">
            <v>АО Газпромэнергосбыт Тюмень"</v>
          </cell>
          <cell r="K5001" t="str">
            <v>4143248</v>
          </cell>
          <cell r="L5001" t="str">
            <v>ЦЭ2727</v>
          </cell>
        </row>
        <row r="5002">
          <cell r="D5002" t="str">
            <v>625043, Тюменская обл, Тюмень г, СНТ Рябинка-2 тер, уч. № 320</v>
          </cell>
          <cell r="G5002" t="str">
            <v>АО Газпромэнергосбыт Тюмень"</v>
          </cell>
          <cell r="K5002" t="str">
            <v>4168945</v>
          </cell>
          <cell r="L5002" t="str">
            <v>ЦЭ 2727 А</v>
          </cell>
        </row>
        <row r="5003">
          <cell r="D5003" t="str">
            <v>625043, Тюменская обл, Тюмень г, СНТ Рябинка-2 тер, уч. № 33/3</v>
          </cell>
          <cell r="G5003" t="str">
            <v>АО Газпромэнергосбыт Тюмень"</v>
          </cell>
          <cell r="K5003" t="str">
            <v>011791149902760</v>
          </cell>
          <cell r="L5003" t="str">
            <v>Энергомера СЕ307</v>
          </cell>
        </row>
        <row r="5004">
          <cell r="D5004" t="str">
            <v>625043, Тюменская обл, Тюмень г, СНТ Рябинка-2 тер, уч. № 331</v>
          </cell>
          <cell r="G5004" t="str">
            <v>АО Газпромэнергосбыт Тюмень"</v>
          </cell>
          <cell r="K5004" t="str">
            <v>4143233</v>
          </cell>
          <cell r="L5004" t="str">
            <v>ЦЭ 2727</v>
          </cell>
        </row>
        <row r="5005">
          <cell r="D5005" t="str">
            <v>625043, Тюменская обл, Тюмень г, СНТ Рябинка-2 тер, уч. № 340</v>
          </cell>
          <cell r="G5005" t="str">
            <v>АО Газпромэнергосбыт Тюмень"</v>
          </cell>
          <cell r="K5005" t="str">
            <v>60190701</v>
          </cell>
          <cell r="L5005" t="str">
            <v>Нева МТ 324</v>
          </cell>
        </row>
        <row r="5006">
          <cell r="D5006" t="str">
            <v>625043, Тюменская обл, Тюмень г, СНТ Рябинка-2 тер, уч. № 35/3</v>
          </cell>
          <cell r="G5006" t="str">
            <v>АО Газпромэнергосбыт Тюмень"</v>
          </cell>
          <cell r="K5006" t="str">
            <v>4162090</v>
          </cell>
          <cell r="L5006" t="str">
            <v>ЦЭ 2727 А</v>
          </cell>
        </row>
        <row r="5007">
          <cell r="D5007" t="str">
            <v>625043, Тюменская обл, Тюмень г, СНТ Рябинка-2 тер, уч. № 364</v>
          </cell>
          <cell r="G5007" t="str">
            <v>АО Газпромэнергосбыт Тюмень"</v>
          </cell>
          <cell r="K5007" t="str">
            <v>575361</v>
          </cell>
          <cell r="L5007" t="str">
            <v>СОЭ-52</v>
          </cell>
        </row>
        <row r="5008">
          <cell r="D5008" t="str">
            <v>625043, Тюменская обл, Тюмень г, СНТ Рябинка-2 тер, уч. № 390</v>
          </cell>
          <cell r="G5008" t="str">
            <v>АО Газпромэнергосбыт Тюмень"</v>
          </cell>
          <cell r="K5008" t="str">
            <v>4149433</v>
          </cell>
          <cell r="L5008" t="str">
            <v>ЦЭ 2727 А</v>
          </cell>
        </row>
        <row r="5009">
          <cell r="D5009" t="str">
            <v>625043, Тюменская обл, Тюмень г, СНТ Рябинка-2 тер, уч. № 41</v>
          </cell>
          <cell r="G5009" t="str">
            <v>АО Газпромэнергосбыт Тюмень"</v>
          </cell>
          <cell r="K5009" t="str">
            <v>20736528</v>
          </cell>
          <cell r="L5009" t="str">
            <v>Меркурий 231</v>
          </cell>
        </row>
        <row r="5010">
          <cell r="D5010" t="str">
            <v>625043, Тюменская обл, Тюмень г, СНТ Рябинка-2 тер, уч. № 41/3</v>
          </cell>
          <cell r="G5010" t="str">
            <v>АО Газпромэнергосбыт Тюмень"</v>
          </cell>
          <cell r="K5010" t="str">
            <v>4168967</v>
          </cell>
          <cell r="L5010" t="str">
            <v>ЦЭ 2727 А</v>
          </cell>
        </row>
        <row r="5011">
          <cell r="D5011" t="str">
            <v>625043, Тюменская обл, Тюмень г, СНТ Рябинка-2 тер, уч. № 46/3</v>
          </cell>
          <cell r="G5011" t="str">
            <v>АО Газпромэнергосбыт Тюмень"</v>
          </cell>
          <cell r="K5011" t="str">
            <v>4162422</v>
          </cell>
          <cell r="L5011" t="str">
            <v>ЦЭ 2727 А</v>
          </cell>
        </row>
        <row r="5012">
          <cell r="D5012" t="str">
            <v>625043, Тюменская обл, Тюмень г, СНТ Рябинка-2 тер, уч. № 55</v>
          </cell>
          <cell r="G5012" t="str">
            <v>АО Газпромэнергосбыт Тюмень"</v>
          </cell>
          <cell r="K5012" t="str">
            <v>35622033</v>
          </cell>
          <cell r="L5012" t="str">
            <v>Меркурий 231 АТ- 01 i</v>
          </cell>
        </row>
        <row r="5013">
          <cell r="D5013" t="str">
            <v>625043, Тюменская обл, Тюмень г, СНТ Рябинка-2 тер, уч. № 58</v>
          </cell>
          <cell r="G5013" t="str">
            <v>АО Газпромэнергосбыт Тюмень"</v>
          </cell>
          <cell r="K5013" t="str">
            <v>4154151</v>
          </cell>
          <cell r="L5013" t="str">
            <v>ЦЭ 2727 А</v>
          </cell>
        </row>
        <row r="5014">
          <cell r="D5014" t="str">
            <v>625043, Тюменская обл, Тюмень г, СНТ Рябинка-2 тер, уч. № 6/2</v>
          </cell>
          <cell r="G5014" t="str">
            <v>АО Газпромэнергосбыт Тюмень"</v>
          </cell>
          <cell r="K5014" t="str">
            <v>31373268</v>
          </cell>
          <cell r="L5014" t="str">
            <v>Меркурий 231 АТ-01i</v>
          </cell>
        </row>
        <row r="5015">
          <cell r="D5015" t="str">
            <v>625043, Тюменская обл, Тюмень г, СНТ Рябинка-2 тер, уч. № 62</v>
          </cell>
          <cell r="G5015" t="str">
            <v>АО Газпромэнергосбыт Тюмень"</v>
          </cell>
          <cell r="K5015" t="str">
            <v>31373625</v>
          </cell>
          <cell r="L5015" t="str">
            <v>Меркурий 231</v>
          </cell>
        </row>
        <row r="5016">
          <cell r="D5016" t="str">
            <v>625043, Тюменская обл, Тюмень г, СНТ Рябинка-2 тер, уч. № 63</v>
          </cell>
          <cell r="G5016" t="str">
            <v>АО Газпромэнергосбыт Тюмень"</v>
          </cell>
          <cell r="K5016" t="str">
            <v>14001745</v>
          </cell>
          <cell r="L5016" t="str">
            <v>ЭУ20-33</v>
          </cell>
        </row>
        <row r="5017">
          <cell r="D5017" t="str">
            <v>625043, Тюменская обл, Тюмень г, СНТ Рябинка-2 тер, уч. № 64</v>
          </cell>
          <cell r="G5017" t="str">
            <v>АО Газпромэнергосбыт Тюмень"</v>
          </cell>
          <cell r="K5017" t="str">
            <v>011790163953560</v>
          </cell>
          <cell r="L5017" t="str">
            <v>СЕ 307 R33.146.0A.N</v>
          </cell>
        </row>
        <row r="5018">
          <cell r="D5018" t="str">
            <v>625043, Тюменская обл, Тюмень г, СНТ Рябинка-2 тер, уч. № 81</v>
          </cell>
          <cell r="G5018" t="str">
            <v>АО Газпромэнергосбыт Тюмень"</v>
          </cell>
          <cell r="K5018" t="str">
            <v>4167223</v>
          </cell>
          <cell r="L5018" t="str">
            <v>ЦЭ 2727 А</v>
          </cell>
        </row>
        <row r="5019">
          <cell r="D5019" t="str">
            <v>625043, Тюменская обл, Тюмень г, СНТ Рябинка-2 тер, уч. № 83</v>
          </cell>
          <cell r="G5019" t="str">
            <v>АО Газпромэнергосбыт Тюмень"</v>
          </cell>
          <cell r="K5019" t="str">
            <v>4143238</v>
          </cell>
          <cell r="L5019" t="str">
            <v>ЦЭ2727</v>
          </cell>
        </row>
        <row r="5020">
          <cell r="D5020" t="str">
            <v>625043, Тюменская обл, Тюмень г, СНТ Рябинка-2 тер, уч. № 99/100</v>
          </cell>
          <cell r="G5020" t="str">
            <v>АО Газпромэнергосбыт Тюмень"</v>
          </cell>
          <cell r="K5020" t="str">
            <v>39440758</v>
          </cell>
          <cell r="L5020" t="str">
            <v>Меркурий 231 АТ- 01 i</v>
          </cell>
        </row>
        <row r="5021">
          <cell r="D5021" t="str">
            <v>625059, Тюменская обл, Тюмень г, Николая Егорова ул, уч. № 26</v>
          </cell>
          <cell r="G5021" t="str">
            <v>АО Газпромэнергосбыт Тюмень"</v>
          </cell>
          <cell r="K5021" t="str">
            <v>28992270</v>
          </cell>
          <cell r="L5021" t="str">
            <v>Меркурий 231</v>
          </cell>
        </row>
        <row r="5022">
          <cell r="D5022" t="str">
            <v>625525, Тюменская обл, Тюменский р-н, Кулига с, кадастр. № 72:17:0808002:118</v>
          </cell>
          <cell r="E5022" t="str">
            <v xml:space="preserve">ПС-110/10 «Кулаково» </v>
          </cell>
          <cell r="F5022" t="str">
            <v>Оп. 21 ВЛ-10 кВ ф. «Речкино», ТП-50 (944)</v>
          </cell>
          <cell r="G5022" t="str">
            <v>АО Газпромэнергосбыт Тюмень"</v>
          </cell>
          <cell r="K5022" t="str">
            <v>13117970</v>
          </cell>
          <cell r="L5022" t="str">
            <v>Меркурий 230 ART-03 RN</v>
          </cell>
        </row>
        <row r="5023">
          <cell r="D5023" t="str">
            <v>625059, Тюменская обл, Тюмень г, 1-я Северная ул, дом 1</v>
          </cell>
          <cell r="E5023" t="str">
            <v>ф. «Торфомассив» ПС-110/10 кВ «Чермет»</v>
          </cell>
          <cell r="F5023" t="str">
            <v>Оп. 67 ВЛ-10 кВ, ТП-46, ВЛ-0,4 кВ</v>
          </cell>
          <cell r="G5023" t="str">
            <v>АО Газпромэнергосбыт Тюмень"</v>
          </cell>
          <cell r="K5023" t="str">
            <v>012713188906935</v>
          </cell>
          <cell r="L5023" t="str">
            <v>СЕ 307</v>
          </cell>
        </row>
        <row r="5024">
          <cell r="D5024" t="str">
            <v>625059, Тюменская обл, Тюмень г, 1-я Северная ул, дом 11</v>
          </cell>
          <cell r="E5024" t="str">
            <v>ф. «Торфомассив» ПС-110/10 кВ «Чермет»</v>
          </cell>
          <cell r="F5024" t="str">
            <v>Оп. 67 ВЛ-10 кВ, ТП-46, ВЛ-0,4 кВ</v>
          </cell>
          <cell r="G5024" t="str">
            <v>АО Газпромэнергосбыт Тюмень"</v>
          </cell>
          <cell r="K5024" t="str">
            <v>008841077000513</v>
          </cell>
          <cell r="L5024" t="str">
            <v>СЕ 301 R33 043 JAZ</v>
          </cell>
        </row>
        <row r="5025">
          <cell r="D5025" t="str">
            <v>625059, Тюменская обл, Тюмень г, 1-я Северная ул, дом 13</v>
          </cell>
          <cell r="E5025" t="str">
            <v>ф. «Торфомассив» ПС-110/10 кВ «Чермет»</v>
          </cell>
          <cell r="F5025" t="str">
            <v>Оп. 67 ВЛ-10 кВ, ТП-46, ВЛ-0,4 кВ</v>
          </cell>
          <cell r="G5025" t="str">
            <v>АО Газпромэнергосбыт Тюмень"</v>
          </cell>
          <cell r="K5025" t="str">
            <v>28679945</v>
          </cell>
          <cell r="L5025" t="str">
            <v>Меркурий 231</v>
          </cell>
        </row>
        <row r="5026">
          <cell r="D5026" t="str">
            <v>625059, Тюменская обл, Тюмень г, 1-я Северная ул, дом 15</v>
          </cell>
          <cell r="E5026" t="str">
            <v>ф. «Торфомассив» ПС-110/10 кВ «Чермет»</v>
          </cell>
          <cell r="F5026" t="str">
            <v>Оп. 67 ВЛ-10 кВ, ТП-46, ВЛ-0,4 кВ</v>
          </cell>
          <cell r="G5026" t="str">
            <v>АО Газпромэнергосбыт Тюмень"</v>
          </cell>
          <cell r="K5026" t="str">
            <v>01542228</v>
          </cell>
          <cell r="L5026" t="str">
            <v>РОКИП ST 402 DS</v>
          </cell>
        </row>
        <row r="5027">
          <cell r="D5027" t="str">
            <v>625059, Тюменская обл, Тюмень г, 1-я Северная ул, дом 15</v>
          </cell>
          <cell r="E5027" t="str">
            <v>ф. «Торфомассив» ПС-110/10 кВ «Чермет»</v>
          </cell>
          <cell r="F5027" t="str">
            <v>Оп. 67 ВЛ-10 кВ, ТП-46, ВЛ-0,4 кВ</v>
          </cell>
          <cell r="G5027" t="str">
            <v>АО Газпромэнергосбыт Тюмень"</v>
          </cell>
          <cell r="K5027" t="str">
            <v>34716942</v>
          </cell>
          <cell r="L5027" t="str">
            <v>Меркурий 231 ART-01 ш</v>
          </cell>
        </row>
        <row r="5028">
          <cell r="D5028" t="str">
            <v>625059, Тюменская обл, Тюмень г, 1-я Северная ул, дом 1А</v>
          </cell>
          <cell r="E5028" t="str">
            <v>ф. «Торфомассив» ПС-110/10 кВ «Чермет»</v>
          </cell>
          <cell r="F5028" t="str">
            <v>Оп. 67 ВЛ-10 кВ, ТП-46, ВЛ-0,4 кВ</v>
          </cell>
          <cell r="G5028" t="str">
            <v>АО Газпромэнергосбыт Тюмень"</v>
          </cell>
          <cell r="K5028" t="str">
            <v>49809703</v>
          </cell>
          <cell r="L5028" t="str">
            <v>Меркурий 231</v>
          </cell>
        </row>
        <row r="5029">
          <cell r="D5029" t="str">
            <v>625059, Тюменская обл, Тюмень г, 1-я Северная ул, дом 7</v>
          </cell>
          <cell r="E5029" t="str">
            <v>ф. «Торфомассив» ПС-110/10 кВ «Чермет»</v>
          </cell>
          <cell r="F5029" t="str">
            <v>Оп. 67 ВЛ-10 кВ, ТП-46, ВЛ-0,4 кВ</v>
          </cell>
          <cell r="G5029" t="str">
            <v>АО Газпромэнергосбыт Тюмень"</v>
          </cell>
          <cell r="K5029" t="str">
            <v>21122392</v>
          </cell>
          <cell r="L5029" t="str">
            <v>Меркурий 231</v>
          </cell>
        </row>
        <row r="5030">
          <cell r="D5030" t="str">
            <v>625059, Тюменская обл, Тюмень г, 2-я Северная ул, дом 1</v>
          </cell>
          <cell r="E5030" t="str">
            <v>ф. «Торфомассив» ПС-110/10 кВ «Чермет»</v>
          </cell>
          <cell r="F5030" t="str">
            <v>Оп. 67 ВЛ-10 кВ, ТП-46, ВЛ-0,4 кВ</v>
          </cell>
          <cell r="G5030" t="str">
            <v>АО Газпромэнергосбыт Тюмень"</v>
          </cell>
          <cell r="K5030" t="str">
            <v>0088410730005175</v>
          </cell>
          <cell r="L5030" t="str">
            <v>СЕ301</v>
          </cell>
        </row>
        <row r="5031">
          <cell r="D5031" t="str">
            <v>625059, Тюменская обл, Тюмень г, 2-я Северная ул, дом 12</v>
          </cell>
          <cell r="E5031" t="str">
            <v>ф. «Торфомассив» ПС-110/10 кВ «Чермет»</v>
          </cell>
          <cell r="F5031" t="str">
            <v>Оп. 67 ВЛ-10 кВ, ТП-46, ВЛ-0,4 кВ</v>
          </cell>
          <cell r="G5031" t="str">
            <v>АО Газпромэнергосбыт Тюмень"</v>
          </cell>
          <cell r="K5031" t="str">
            <v>42375787</v>
          </cell>
          <cell r="L5031" t="str">
            <v>Меркурий 231  АТ-01i</v>
          </cell>
        </row>
        <row r="5032">
          <cell r="D5032" t="str">
            <v>625059, Тюменская обл, Тюмень г, 2-я Северная ул, дом 12, корпус 1</v>
          </cell>
          <cell r="E5032" t="str">
            <v>ф. «Торфомассив» ПС-110/10 кВ «Чермет»</v>
          </cell>
          <cell r="F5032" t="str">
            <v>Оп. 67 ВЛ-10 кВ, ТП-46, ВЛ-0,4 кВ</v>
          </cell>
          <cell r="G5032" t="str">
            <v>АО Газпромэнергосбыт Тюмень"</v>
          </cell>
          <cell r="K5032" t="str">
            <v>41046674</v>
          </cell>
          <cell r="L5032" t="str">
            <v>Меркурий 231 АТ 01 i</v>
          </cell>
        </row>
        <row r="5033">
          <cell r="D5033" t="str">
            <v>625059, Тюменская обл, Тюмень г, 2-я Северная ул, дом 14</v>
          </cell>
          <cell r="E5033" t="str">
            <v>ф. «Торфомассив» ПС-110/10 кВ «Чермет»</v>
          </cell>
          <cell r="F5033" t="str">
            <v>Оп. 67 ВЛ-10 кВ, ТП-46, ВЛ-0,4 кВ</v>
          </cell>
          <cell r="G5033" t="str">
            <v>АО Газпромэнергосбыт Тюмень"</v>
          </cell>
          <cell r="K5033" t="str">
            <v>008841142363120</v>
          </cell>
          <cell r="L5033" t="str">
            <v>СЕ301</v>
          </cell>
        </row>
        <row r="5034">
          <cell r="D5034" t="str">
            <v>625059, Тюменская обл, Тюмень г, 2-я Северная ул, дом 16</v>
          </cell>
          <cell r="E5034" t="str">
            <v>ф. «Торфомассив» ПС-110/10 кВ «Чермет»</v>
          </cell>
          <cell r="F5034" t="str">
            <v>Оп. 67 ВЛ-10 кВ, ТП-46, ВЛ-0,4 кВ</v>
          </cell>
          <cell r="G5034" t="str">
            <v>АО Газпромэнергосбыт Тюмень"</v>
          </cell>
          <cell r="K5034" t="str">
            <v>012712173602286</v>
          </cell>
          <cell r="L5034" t="str">
            <v>СЕ 307 R33.145.ОА.N</v>
          </cell>
        </row>
        <row r="5035">
          <cell r="D5035" t="str">
            <v>625059, Тюменская обл, Тюмень г, 2-я Северная ул, дом 2</v>
          </cell>
          <cell r="E5035" t="str">
            <v>ф. «Торфомассив» ПС-110/10 кВ «Чермет»</v>
          </cell>
          <cell r="F5035" t="str">
            <v>Оп. 67 ВЛ-10 кВ, ТП-46, ВЛ-0,4 кВ</v>
          </cell>
          <cell r="G5035" t="str">
            <v>АО Газпромэнергосбыт Тюмень"</v>
          </cell>
          <cell r="K5035" t="str">
            <v>35267581</v>
          </cell>
          <cell r="L5035" t="str">
            <v>Меркурий 231  АТ-01i</v>
          </cell>
        </row>
        <row r="5036">
          <cell r="D5036" t="str">
            <v>625059, Тюменская обл, Тюмень г, 2-я Северная ул, дом 2а</v>
          </cell>
          <cell r="E5036" t="str">
            <v>ф. «Торфомассив» ПС-110/10 кВ «Чермет»</v>
          </cell>
          <cell r="F5036" t="str">
            <v>Оп. 67 ВЛ-10 кВ, ТП-46, ВЛ-0,4 кВ</v>
          </cell>
          <cell r="G5036" t="str">
            <v>АО Газпромэнергосбыт Тюмень"</v>
          </cell>
          <cell r="K5036" t="str">
            <v>35905595</v>
          </cell>
          <cell r="L5036" t="str">
            <v>Меркурий 231 AT-01</v>
          </cell>
        </row>
        <row r="5037">
          <cell r="D5037" t="str">
            <v>625059, Тюменская обл, Тюмень г, 2-я Северная ул, дом 2з</v>
          </cell>
          <cell r="E5037" t="str">
            <v>ф. «Торфомассив» ПС-110/10 кВ «Чермет»</v>
          </cell>
          <cell r="F5037" t="str">
            <v>Оп. 67 ВЛ-10 кВ, ТП-46, ВЛ-0,4 кВ</v>
          </cell>
          <cell r="G5037" t="str">
            <v>АО Газпромэнергосбыт Тюмень"</v>
          </cell>
          <cell r="K5037" t="str">
            <v>19184668</v>
          </cell>
          <cell r="L5037" t="str">
            <v>Меркурий 231  АТ-01 I</v>
          </cell>
        </row>
        <row r="5038">
          <cell r="D5038" t="str">
            <v>625059, Тюменская обл, Тюмень г, 2-я Северная ул, дом 3</v>
          </cell>
          <cell r="E5038" t="str">
            <v>ф. «Торфомассив» ПС-110/10 кВ «Чермет»</v>
          </cell>
          <cell r="F5038" t="str">
            <v>Оп. 67 ВЛ-10 кВ, ТП-46, ВЛ-0,4 кВ</v>
          </cell>
          <cell r="G5038" t="str">
            <v>АО Газпромэнергосбыт Тюмень"</v>
          </cell>
          <cell r="K5038" t="str">
            <v>11561468</v>
          </cell>
          <cell r="L5038" t="str">
            <v>Меркурий 231 АТ-01</v>
          </cell>
        </row>
        <row r="5039">
          <cell r="D5039" t="str">
            <v>625059, Тюменская обл, Тюмень г, 2-я Северная ул, дом 5</v>
          </cell>
          <cell r="E5039" t="str">
            <v>ф. «Торфомассив» ПС-110/10 кВ «Чермет»</v>
          </cell>
          <cell r="F5039" t="str">
            <v>Оп. 67 ВЛ-10 кВ, ТП-46, ВЛ-0,4 кВ</v>
          </cell>
          <cell r="G5039" t="str">
            <v>АО Газпромэнергосбыт Тюмень"</v>
          </cell>
          <cell r="K5039" t="str">
            <v>4171863</v>
          </cell>
          <cell r="L5039" t="str">
            <v>ЦЭ 2727 А</v>
          </cell>
        </row>
        <row r="5040">
          <cell r="D5040" t="str">
            <v>625059, Тюменская обл, Тюмень г, 2-я Северная ул, уч. № 1а</v>
          </cell>
          <cell r="E5040" t="str">
            <v>ф. «Торфомассив» ПС-110/10 кВ «Чермет»</v>
          </cell>
          <cell r="F5040" t="str">
            <v>Оп. 67 ВЛ-10 кВ, ТП-46, ВЛ-0,4 кВ</v>
          </cell>
          <cell r="G5040" t="str">
            <v>АО Газпромэнергосбыт Тюмень"</v>
          </cell>
          <cell r="K5040" t="str">
            <v>008841073002189</v>
          </cell>
          <cell r="L5040" t="str">
            <v>Энергомера СЕ 301</v>
          </cell>
        </row>
        <row r="5041">
          <cell r="D5041" t="str">
            <v>625054, Тюменская обл, Тюмень г, 3-й Северный, дом 11</v>
          </cell>
          <cell r="E5041" t="str">
            <v>ф. «Торфомассив» ПС-110/10 кВ «Чермет»</v>
          </cell>
          <cell r="F5041" t="str">
            <v>Оп. 67 ВЛ-10 кВ, ТП-46, ВЛ-0,4 кВ</v>
          </cell>
          <cell r="G5041" t="str">
            <v>АО Газпромэнергосбыт Тюмень"</v>
          </cell>
          <cell r="K5041" t="str">
            <v>15493125</v>
          </cell>
          <cell r="L5041" t="str">
            <v>Меркурий 230 ART-02 PQCSIN</v>
          </cell>
        </row>
        <row r="5042">
          <cell r="D5042" t="str">
            <v>625000, Тюменская обл, Тюмень г, 3-й Северный, дом 16</v>
          </cell>
          <cell r="E5042" t="str">
            <v>ф. «Торфомассив» ПС-110/10 кВ «Чермет»</v>
          </cell>
          <cell r="F5042" t="str">
            <v>Оп. 67 ВЛ-10 кВ, ТП-46, ВЛ-0,4 кВ</v>
          </cell>
          <cell r="G5042" t="str">
            <v>АО Газпромэнергосбыт Тюмень"</v>
          </cell>
          <cell r="K5042" t="str">
            <v>4172680</v>
          </cell>
          <cell r="L5042" t="str">
            <v>ЦЭ 2727 А</v>
          </cell>
        </row>
        <row r="5043">
          <cell r="D5043" t="str">
            <v>625000, Тюменская обл, Тюмень г, 3-й Северный, дом 2</v>
          </cell>
          <cell r="E5043" t="str">
            <v>ф. «Торфомассив» ПС-110/10 кВ «Чермет»</v>
          </cell>
          <cell r="F5043" t="str">
            <v>Оп. 67 ВЛ-10 кВ, ТП-46, ВЛ-0,4 кВ</v>
          </cell>
          <cell r="G5043" t="str">
            <v>АО Газпромэнергосбыт Тюмень"</v>
          </cell>
          <cell r="K5043" t="str">
            <v>48115099</v>
          </cell>
          <cell r="L5043" t="str">
            <v>Меркурий 231 ART-01Ш</v>
          </cell>
        </row>
        <row r="5044">
          <cell r="D5044" t="str">
            <v>625000, Тюменская обл, Тюмень г, 3-й Северный, дом 5</v>
          </cell>
          <cell r="E5044" t="str">
            <v>ф. «Торфомассив» ПС-110/10 кВ «Чермет»</v>
          </cell>
          <cell r="F5044" t="str">
            <v>Оп. 67 ВЛ-10 кВ, ТП-46, ВЛ-0,4 кВ</v>
          </cell>
          <cell r="G5044" t="str">
            <v>АО Газпромэнергосбыт Тюмень"</v>
          </cell>
          <cell r="K5044" t="str">
            <v>39891671</v>
          </cell>
          <cell r="L5044" t="str">
            <v>Меркурий 231 ART-01</v>
          </cell>
        </row>
        <row r="5045">
          <cell r="D5045" t="str">
            <v>625000, Тюменская обл, Тюмень г, Тамерлана Ишмухамедова ул, дом 11</v>
          </cell>
          <cell r="E5045" t="str">
            <v>ф. «Торфомассив» ПС-110/10 кВ «Чермет»</v>
          </cell>
          <cell r="F5045" t="str">
            <v>Оп. 67 ВЛ-10 кВ, ТП-46, ВЛ-0,4 кВ</v>
          </cell>
          <cell r="G5045" t="str">
            <v>АО Газпромэнергосбыт Тюмень"</v>
          </cell>
          <cell r="K5045" t="str">
            <v>38713058</v>
          </cell>
          <cell r="L5045" t="str">
            <v>Меркурий 231АТ-01</v>
          </cell>
        </row>
        <row r="5046">
          <cell r="D5046" t="str">
            <v>625059, Тюменская обл, Тюмень г, 3-й Северный пер, дом 12а</v>
          </cell>
          <cell r="E5046" t="str">
            <v>ф. «Торфомассив» ПС-110/10 кВ «Чермет»</v>
          </cell>
          <cell r="F5046" t="str">
            <v>Оп. 67 ВЛ-10 кВ, ТП-46, ВЛ-0,4 кВ</v>
          </cell>
          <cell r="G5046" t="str">
            <v>АО Газпромэнергосбыт Тюмень"</v>
          </cell>
          <cell r="K5046" t="str">
            <v>011067162087692</v>
          </cell>
          <cell r="L5046" t="str">
            <v>СЕ 101</v>
          </cell>
        </row>
        <row r="5047">
          <cell r="D5047" t="str">
            <v>625059, Тюменская обл, Тюмень г, 3-й Северный пер, дом 3</v>
          </cell>
          <cell r="E5047" t="str">
            <v>ф. «Торфомассив» ПС-110/10 кВ «Чермет»</v>
          </cell>
          <cell r="F5047" t="str">
            <v>Оп. 67 ВЛ-10 кВ, ТП-46, ВЛ-0,4 кВ</v>
          </cell>
          <cell r="G5047" t="str">
            <v>АО Газпромэнергосбыт Тюмень"</v>
          </cell>
          <cell r="K5047" t="str">
            <v>011790154913238</v>
          </cell>
          <cell r="L5047" t="str">
            <v>Энергомера СЕ307</v>
          </cell>
        </row>
        <row r="5048">
          <cell r="D5048" t="str">
            <v>625059, Тюменская обл, Тюмень г, 3-й Северный пер, кадастр. № 72:17:1708010:1198</v>
          </cell>
          <cell r="E5048" t="str">
            <v>ф. «Торфомассив» ПС-110/10 кВ «Чермет»</v>
          </cell>
          <cell r="F5048" t="str">
            <v>Оп. 67 ВЛ-10 кВ, ТП-46, ВЛ-0,4 кВ</v>
          </cell>
          <cell r="G5048" t="str">
            <v>АО Газпромэнергосбыт Тюмень"</v>
          </cell>
          <cell r="K5048" t="str">
            <v>44762553</v>
          </cell>
          <cell r="L5048" t="str">
            <v>Меркурий 231 АТ-01</v>
          </cell>
        </row>
        <row r="5049">
          <cell r="D5049" t="str">
            <v>625000, Тюменская обл, Тюмень г, Булата Янтимирова ул, дом 27А</v>
          </cell>
          <cell r="E5049" t="str">
            <v>ф. «Торфомассив» ПС-110/10 кВ «Чермет»</v>
          </cell>
          <cell r="F5049" t="str">
            <v>Оп. 67 ВЛ-10 кВ, ТП-46, ВЛ-0,4 кВ</v>
          </cell>
          <cell r="G5049" t="str">
            <v>АО Газпромэнергосбыт Тюмень"</v>
          </cell>
          <cell r="K5049" t="str">
            <v>60176928</v>
          </cell>
          <cell r="L5049" t="str">
            <v>Нева МТ 324</v>
          </cell>
        </row>
        <row r="5050">
          <cell r="D5050" t="str">
            <v>625000, Тюменская обл, Тюмень г, вблизи п. Мелиораторов ул., дом 44</v>
          </cell>
          <cell r="E5050" t="str">
            <v>ф. «Торфомассив» ПС-110/10 кВ «Чермет»</v>
          </cell>
          <cell r="F5050" t="str">
            <v>Оп. 67 ВЛ-10 кВ, ТП-46, ВЛ-0,4 кВ</v>
          </cell>
          <cell r="G5050" t="str">
            <v>АО Газпромэнергосбыт Тюмень"</v>
          </cell>
          <cell r="K5050" t="str">
            <v>43640977</v>
          </cell>
          <cell r="L5050" t="str">
            <v>Меркурий 231  АТ-01 I</v>
          </cell>
        </row>
        <row r="5051">
          <cell r="D5051" t="str">
            <v>625000, Тюменская обл, Тюмень г, вблизи п. Мелиораторов ул., кадастр. № 72:17:1708010:1458</v>
          </cell>
          <cell r="E5051" t="str">
            <v>ф. «Торфомассив» ПС-110/10 кВ «Чермет»</v>
          </cell>
          <cell r="F5051" t="str">
            <v>Оп. 67 ВЛ-10 кВ, ТП-46, ВЛ-0,4 кВ</v>
          </cell>
          <cell r="G5051" t="str">
            <v>АО Газпромэнергосбыт Тюмень"</v>
          </cell>
          <cell r="K5051" t="str">
            <v>41497522</v>
          </cell>
          <cell r="L5051" t="str">
            <v>Меркурий 231  АТ-01 I</v>
          </cell>
        </row>
        <row r="5052">
          <cell r="D5052" t="str">
            <v>625000, Тюменская обл, Тюмень г, вблизи п. Мелиораторов ул., уч. № 16</v>
          </cell>
          <cell r="E5052" t="str">
            <v>ф. «Торфомассив» ПС-110/10 кВ «Чермет»</v>
          </cell>
          <cell r="F5052" t="str">
            <v>Оп. 67 ВЛ-10 кВ, ТП-46, ВЛ-0,4 кВ</v>
          </cell>
          <cell r="G5052" t="str">
            <v>АО Газпромэнергосбыт Тюмень"</v>
          </cell>
          <cell r="K5052" t="str">
            <v>23872705</v>
          </cell>
          <cell r="L5052" t="str">
            <v>Меркурий 231 АТ -01 i</v>
          </cell>
        </row>
        <row r="5053">
          <cell r="D5053" t="str">
            <v>625000, Тюменская обл, Тюмень г, вблизи п. Мелиораторов ул., уч. № 21</v>
          </cell>
          <cell r="E5053" t="str">
            <v>ф. «Торфомассив» ПС-110/10 кВ «Чермет»</v>
          </cell>
          <cell r="F5053" t="str">
            <v>Оп. 67 ВЛ-10 кВ, ТП-46, ВЛ-0,4 кВ</v>
          </cell>
          <cell r="G5053" t="str">
            <v>АО Газпромэнергосбыт Тюмень"</v>
          </cell>
          <cell r="K5053" t="str">
            <v>008841076000313</v>
          </cell>
          <cell r="L5053" t="str">
            <v>СЕ 301 R33 043 JAZ</v>
          </cell>
        </row>
        <row r="5054">
          <cell r="D5054" t="str">
            <v>625000, Тюменская обл, Тюмень г, вблизи п. Мелиораторов ул., уч. № 26</v>
          </cell>
          <cell r="E5054" t="str">
            <v>ф. «Торфомассив» ПС-110/10 кВ «Чермет»</v>
          </cell>
          <cell r="F5054" t="str">
            <v>Оп. 67 ВЛ-10 кВ, ТП-46, ВЛ-0,4 кВ</v>
          </cell>
          <cell r="G5054" t="str">
            <v>АО Газпромэнергосбыт Тюмень"</v>
          </cell>
          <cell r="K5054" t="str">
            <v>48169124</v>
          </cell>
          <cell r="L5054" t="str">
            <v>Меркурий 231</v>
          </cell>
        </row>
        <row r="5055">
          <cell r="D5055" t="str">
            <v>625000, Тюменская обл, Тюмень г, вблизи п. Мелиораторов ул., уч. № 31</v>
          </cell>
          <cell r="E5055" t="str">
            <v>ф. «Торфомассив» ПС-110/10 кВ «Чермет»</v>
          </cell>
          <cell r="F5055" t="str">
            <v>Оп. 67 ВЛ-10 кВ, ТП-46, ВЛ-0,4 кВ</v>
          </cell>
          <cell r="G5055" t="str">
            <v>АО Газпромэнергосбыт Тюмень"</v>
          </cell>
          <cell r="K5055" t="str">
            <v>04325631</v>
          </cell>
          <cell r="L5055" t="str">
            <v>Меркурий 231 АТ-01</v>
          </cell>
        </row>
        <row r="5056">
          <cell r="D5056" t="str">
            <v>625000, Тюменская обл, Тюмень г, вблизи п. Мелиораторов ул., уч. № 36</v>
          </cell>
          <cell r="E5056" t="str">
            <v>ф. «Торфомассив» ПС-110/10 кВ «Чермет»</v>
          </cell>
          <cell r="F5056" t="str">
            <v>Оп. 67 ВЛ-10 кВ, ТП-46, ВЛ-0,4 кВ</v>
          </cell>
          <cell r="G5056" t="str">
            <v>АО Газпромэнергосбыт Тюмень"</v>
          </cell>
          <cell r="K5056" t="str">
            <v>012772199306158</v>
          </cell>
          <cell r="L5056" t="str">
            <v>СЕ307 R33.145.O</v>
          </cell>
        </row>
        <row r="5057">
          <cell r="D5057" t="str">
            <v>625000, Тюменская обл, Тюмень г, вблизи п. Мелиораторов ул., уч. № 38</v>
          </cell>
          <cell r="E5057" t="str">
            <v>ф. «Торфомассив» ПС-110/10 кВ «Чермет»</v>
          </cell>
          <cell r="F5057" t="str">
            <v>Оп. 67 ВЛ-10 кВ, ТП-46, ВЛ-0,4 кВ</v>
          </cell>
          <cell r="G5057" t="str">
            <v>АО Газпромэнергосбыт Тюмень"</v>
          </cell>
          <cell r="K5057" t="str">
            <v>116739374</v>
          </cell>
          <cell r="L5057" t="str">
            <v>СЕ 306 R33 145 JAZ</v>
          </cell>
        </row>
        <row r="5058">
          <cell r="D5058" t="str">
            <v>625000, Тюменская обл, Тюмень г, вблизи п. Мелиораторов ул., уч. № 5</v>
          </cell>
          <cell r="E5058" t="str">
            <v>ф. «Торфомассив» ПС-110/10 кВ «Чермет»</v>
          </cell>
          <cell r="F5058" t="str">
            <v>Оп. 67 ВЛ-10 кВ, ТП-46, ВЛ-0,4 кВ</v>
          </cell>
          <cell r="G5058" t="str">
            <v>АО Газпромэнергосбыт Тюмень"</v>
          </cell>
          <cell r="K5058" t="str">
            <v>008841082000718</v>
          </cell>
          <cell r="L5058" t="str">
            <v>Энергомера СЕ 301</v>
          </cell>
        </row>
        <row r="5059">
          <cell r="D5059" t="str">
            <v>625000, Тюменская обл, Тюмень г, кадастр. № 72:17:1708010:1397</v>
          </cell>
          <cell r="E5059" t="str">
            <v>ф. «Торфомассив» ПС-110/10 кВ «Чермет»</v>
          </cell>
          <cell r="F5059" t="str">
            <v>Оп. 67 ВЛ-10 кВ, ТП-46, ВЛ-0,4 кВ</v>
          </cell>
          <cell r="G5059" t="str">
            <v>АО Газпромэнергосбыт Тюмень"</v>
          </cell>
          <cell r="K5059" t="str">
            <v>011695184758182</v>
          </cell>
          <cell r="L5059" t="str">
            <v>СЕ 102</v>
          </cell>
        </row>
        <row r="5060">
          <cell r="D5060" t="str">
            <v>625000, Тюменская обл, Тюмень г, кадастр. № 72:17:1708010:819</v>
          </cell>
          <cell r="E5060" t="str">
            <v>ф. «Торфомассив» ПС-110/10 кВ «Чермет»</v>
          </cell>
          <cell r="F5060" t="str">
            <v>Оп. 67 ВЛ-10 кВ, ТП-46, ВЛ-0,4 кВ</v>
          </cell>
          <cell r="G5060" t="str">
            <v>АО Газпромэнергосбыт Тюмень"</v>
          </cell>
          <cell r="K5060" t="str">
            <v>45889172</v>
          </cell>
          <cell r="L5060" t="str">
            <v>Меркурий 201,8</v>
          </cell>
        </row>
        <row r="5061">
          <cell r="D5061" t="str">
            <v>625000, Тюменская обл, Тюмень г, уч. № 32</v>
          </cell>
          <cell r="E5061" t="str">
            <v>ф. «Торфомассив» ПС-110/10 кВ «Чермет»</v>
          </cell>
          <cell r="F5061" t="str">
            <v>Оп. 67 ВЛ-10 кВ, ТП-46, ВЛ-0,4 кВ</v>
          </cell>
          <cell r="G5061" t="str">
            <v>АО Газпромэнергосбыт Тюмень"</v>
          </cell>
          <cell r="K5061" t="str">
            <v>42478228</v>
          </cell>
          <cell r="L5061" t="str">
            <v>Меркурий  231 AT-01i</v>
          </cell>
        </row>
        <row r="5062">
          <cell r="D5062" t="str">
            <v>626030, Тюменская обл, Нижнетавдинский р-н, на расстоянии 1100 м к юго-востоку от о.Сундукуль</v>
          </cell>
          <cell r="G5062" t="str">
            <v>АО Газпромэнергосбыт Тюмень"</v>
          </cell>
          <cell r="K5062" t="str">
            <v>013607</v>
          </cell>
          <cell r="L5062" t="str">
            <v>НЕВА МТ 324 1.0А ОS26</v>
          </cell>
        </row>
        <row r="5063">
          <cell r="D5063" t="str">
            <v>626030, Тюменская обл, Нижнетавдинский р-н, на расстоянии 1100 м к юго-востоку от о.Сундукуль, дом 32</v>
          </cell>
          <cell r="G5063" t="str">
            <v>АО Газпромэнергосбыт Тюмень"</v>
          </cell>
          <cell r="K5063" t="str">
            <v>38999937</v>
          </cell>
          <cell r="L5063" t="str">
            <v>Меркурий  231 AT-01i</v>
          </cell>
        </row>
        <row r="5064">
          <cell r="D5064" t="str">
            <v>626030, Тюменская обл, Нижнетавдинский р-н, на расстоянии 1100 м к юго-востоку от о.Сундукуль, дом 34</v>
          </cell>
          <cell r="G5064" t="str">
            <v>АО Газпромэнергосбыт Тюмень"</v>
          </cell>
          <cell r="K5064" t="str">
            <v>011790143844389</v>
          </cell>
          <cell r="L5064" t="str">
            <v>СЕ 301 R33 145 JAZ</v>
          </cell>
        </row>
        <row r="5065">
          <cell r="D5065" t="str">
            <v>626030, Тюменская обл, Нижнетавдинский р-н, на расстоянии 1100 м к юго-востоку от о.Сундукуль, дом 3886</v>
          </cell>
          <cell r="G5065" t="str">
            <v>АО Газпромэнергосбыт Тюмень"</v>
          </cell>
          <cell r="K5065" t="str">
            <v>41497281</v>
          </cell>
          <cell r="L5065" t="str">
            <v>231 АТ-01</v>
          </cell>
        </row>
        <row r="5066">
          <cell r="D5066" t="str">
            <v>626030, Тюменская обл, Нижнетавдинский р-н, на расстоянии 1100 м к юго-востоку от о.Сундукуль, дом 39, строение 1</v>
          </cell>
          <cell r="G5066" t="str">
            <v>АО Газпромэнергосбыт Тюмень"</v>
          </cell>
          <cell r="K5066" t="str">
            <v>394436835</v>
          </cell>
          <cell r="L5066" t="str">
            <v>Меркурий 231 АТ- 01 i</v>
          </cell>
        </row>
        <row r="5067">
          <cell r="D5067" t="str">
            <v>626030, Тюменская обл, Нижнетавдинский р-н, на расстоянии 1100 м к юго-востоку от о.Сундукуль, дом 45</v>
          </cell>
          <cell r="G5067" t="str">
            <v>АО Газпромэнергосбыт Тюмень"</v>
          </cell>
          <cell r="K5067" t="str">
            <v>4160498</v>
          </cell>
          <cell r="L5067" t="str">
            <v>ЦЭ2727 А</v>
          </cell>
        </row>
        <row r="5068">
          <cell r="D5068" t="str">
            <v>626030, Тюменская обл, Нижнетавдинский р-н, на расстоянии 1100 м к юго-востоку от о.Сундукуль, кадастр. № 72:12:000000:2349</v>
          </cell>
          <cell r="G5068" t="str">
            <v>АО Газпромэнергосбыт Тюмень"</v>
          </cell>
          <cell r="K5068" t="str">
            <v>39767984</v>
          </cell>
          <cell r="L5068" t="str">
            <v>Меркурий 231 АМ-01</v>
          </cell>
        </row>
        <row r="5069">
          <cell r="D5069" t="str">
            <v>626030, Тюменская обл, Нижнетавдинский р-н, на расстоянии 1100 м к юго-востоку от о.Сундукуль, кадастр. № 72:12:1502001:0189</v>
          </cell>
          <cell r="G5069" t="str">
            <v>АО Газпромэнергосбыт Тюмень"</v>
          </cell>
          <cell r="K5069" t="str">
            <v>4155740</v>
          </cell>
          <cell r="L5069" t="str">
            <v>ЦЭ 2727 А</v>
          </cell>
        </row>
        <row r="5070">
          <cell r="D5070" t="str">
            <v>626030, Тюменская обл, Нижнетавдинский р-н, на расстоянии 1100 м к юго-востоку от о.Сундукуль, кадастр. № 72:12:1502001:0196</v>
          </cell>
          <cell r="G5070" t="str">
            <v>АО Газпромэнергосбыт Тюмень"</v>
          </cell>
          <cell r="K5070" t="str">
            <v>39443795</v>
          </cell>
          <cell r="L5070" t="str">
            <v>Меркурий 231 АТ-01 i</v>
          </cell>
        </row>
        <row r="5071">
          <cell r="D5071" t="str">
            <v>626030, Тюменская обл, Нижнетавдинский р-н, на расстоянии 1100 м к юго-востоку от о.Сундукуль, кадастр. № 72:12:1502001:0203</v>
          </cell>
          <cell r="G5071" t="str">
            <v>АО Газпромэнергосбыт Тюмень"</v>
          </cell>
          <cell r="K5071" t="str">
            <v>4158724</v>
          </cell>
          <cell r="L5071" t="str">
            <v>ЦЭ 2727 А</v>
          </cell>
        </row>
        <row r="5072">
          <cell r="D5072" t="str">
            <v>626030, Тюменская обл, Нижнетавдинский р-н, на расстоянии 1100 м к юго-востоку от о.Сундукуль, кадастр. № 72:12:1502001:1852</v>
          </cell>
          <cell r="G5072" t="str">
            <v>АО Газпромэнергосбыт Тюмень"</v>
          </cell>
          <cell r="K5072" t="str">
            <v>4162100</v>
          </cell>
          <cell r="L5072" t="str">
            <v>ЦЭ2727 А</v>
          </cell>
        </row>
        <row r="5073">
          <cell r="D5073" t="str">
            <v>626030, Тюменская обл, Нижнетавдинский р-н, на расстоянии 1100 м к юго-востоку от о.Сундукуль, кадастр. № 72:12:1502001:190</v>
          </cell>
          <cell r="G5073" t="str">
            <v>АО Газпромэнергосбыт Тюмень"</v>
          </cell>
          <cell r="K5073" t="str">
            <v>42202335</v>
          </cell>
          <cell r="L5073" t="str">
            <v>Меркурий 231 АТ-01i</v>
          </cell>
        </row>
        <row r="5074">
          <cell r="D5074" t="str">
            <v>626030, Тюменская обл, Нижнетавдинский р-н, на расстоянии 1100 м к юго-востоку от о.Сундукуль, кадастр. № 72:12:1502001:191</v>
          </cell>
          <cell r="G5074" t="str">
            <v>АО Газпромэнергосбыт Тюмень"</v>
          </cell>
          <cell r="K5074" t="str">
            <v>38344513</v>
          </cell>
          <cell r="L5074" t="str">
            <v>Меркурий  231 AT-01i</v>
          </cell>
        </row>
        <row r="5075">
          <cell r="D5075" t="str">
            <v>626030, Тюменская обл, Нижнетавдинский р-н, на расстоянии 1100 м к юго-востоку от о.Сундукуль, кадастр. № 72:12:1502001:199</v>
          </cell>
          <cell r="G5075" t="str">
            <v>АО Газпромэнергосбыт Тюмень"</v>
          </cell>
          <cell r="K5075" t="str">
            <v>39442042</v>
          </cell>
          <cell r="L5075" t="str">
            <v>Меркурий 231 АТ-01i</v>
          </cell>
        </row>
        <row r="5076">
          <cell r="D5076" t="str">
            <v>626030, Тюменская обл, Нижнетавдинский р-н, на расстоянии 1100 м к юго-востоку от о.Сундукуль, кадастр. № 72:12:1502001:202</v>
          </cell>
          <cell r="G5076" t="str">
            <v>АО Газпромэнергосбыт Тюмень"</v>
          </cell>
          <cell r="K5076" t="str">
            <v>31790771</v>
          </cell>
          <cell r="L5076" t="str">
            <v>231 АТ-01</v>
          </cell>
        </row>
        <row r="5077">
          <cell r="D5077" t="str">
            <v>626030, Тюменская обл, Нижнетавдинский р-н, на расстоянии 1100 м к юго-востоку от о.Сундукуль, кадастр. № 72:12:1502001:212</v>
          </cell>
          <cell r="G5077" t="str">
            <v>АО Газпромэнергосбыт Тюмень"</v>
          </cell>
          <cell r="K5077" t="str">
            <v>4153714</v>
          </cell>
          <cell r="L5077" t="str">
            <v>ЦЭ2727</v>
          </cell>
        </row>
        <row r="5078">
          <cell r="D5078" t="str">
            <v>626030, Тюменская обл, Нижнетавдинский р-н, на расстоянии 1100 м к юго-востоку от о.Сундукуль, кадастр. № 72:12:1502001:2269</v>
          </cell>
          <cell r="G5078" t="str">
            <v>АО Газпромэнергосбыт Тюмень"</v>
          </cell>
          <cell r="K5078" t="str">
            <v>42173339</v>
          </cell>
          <cell r="L5078" t="str">
            <v>Меркурий 231 АТ-01i</v>
          </cell>
        </row>
        <row r="5079">
          <cell r="D5079" t="str">
            <v>626030, Тюменская обл, Нижнетавдинский р-н, на расстоянии 1100 м к юго-востоку от о.Сундукуль, кадастр. № 72:12:1502001:2396</v>
          </cell>
          <cell r="G5079" t="str">
            <v>АО Газпромэнергосбыт Тюмень"</v>
          </cell>
          <cell r="K5079" t="str">
            <v>4144976</v>
          </cell>
          <cell r="L5079" t="str">
            <v>ЦЭ2727</v>
          </cell>
        </row>
        <row r="5080">
          <cell r="D5080" t="str">
            <v>626030, Тюменская обл, Нижнетавдинский р-н, на расстоянии 1100 м к юго-востоку от о.Сундукуль, кадастр. № 72:12:1502001:2412</v>
          </cell>
          <cell r="G5080" t="str">
            <v>АО Газпромэнергосбыт Тюмень"</v>
          </cell>
          <cell r="K5080" t="str">
            <v>25490473</v>
          </cell>
          <cell r="L5080" t="str">
            <v>Меркурий 230  ARТ-01 CN</v>
          </cell>
        </row>
        <row r="5081">
          <cell r="D5081" t="str">
            <v>626030, Тюменская обл, Нижнетавдинский р-н, на расстоянии 1100 м к юго-востоку от о.Сундукуль, кадастр. № 72:12:1502001:2465</v>
          </cell>
          <cell r="G5081" t="str">
            <v>АО Газпромэнергосбыт Тюмень"</v>
          </cell>
          <cell r="K5081" t="str">
            <v>008841150153469</v>
          </cell>
          <cell r="L5081" t="str">
            <v>СЕ301</v>
          </cell>
        </row>
        <row r="5082">
          <cell r="D5082" t="str">
            <v>626030, Тюменская обл, Нижнетавдинский р-н, на расстоянии 1100 м к юго-востоку от о.Сундукуль, кадастр. № 72:12:1502001:3612</v>
          </cell>
          <cell r="G5082" t="str">
            <v>АО Газпромэнергосбыт Тюмень"</v>
          </cell>
          <cell r="K5082" t="str">
            <v>11073073006948</v>
          </cell>
          <cell r="L5082" t="str">
            <v>ЦЭ 68030ВМ 7Р32</v>
          </cell>
        </row>
        <row r="5083">
          <cell r="D5083" t="str">
            <v>626030, Тюменская обл, Нижнетавдинский р-н, на расстоянии 1100 м к юго-востоку от о.Сундукуль, кадастр. № 72:12:1502001:3959</v>
          </cell>
          <cell r="G5083" t="str">
            <v>АО Газпромэнергосбыт Тюмень"</v>
          </cell>
          <cell r="K5083" t="str">
            <v>008841148454665</v>
          </cell>
          <cell r="L5083" t="str">
            <v>CE 301 R33 145 JAZ</v>
          </cell>
        </row>
        <row r="5084">
          <cell r="D5084" t="str">
            <v>626030, Тюменская обл, Нижнетавдинский р-н, на расстоянии 1100 м к юго-востоку от о.Сундукуль, кадастр. № 72:12:1502001:6002</v>
          </cell>
          <cell r="G5084" t="str">
            <v>АО Газпромэнергосбыт Тюмень"</v>
          </cell>
          <cell r="K5084" t="str">
            <v>38344513</v>
          </cell>
          <cell r="L5084" t="str">
            <v>Меркурий 231 АТ-01i</v>
          </cell>
        </row>
        <row r="5085">
          <cell r="D5085" t="str">
            <v>626030, Тюменская обл, Нижнетавдинский р-н, на расстоянии 1100 м к юго-востоку от о.Сундукуль, кадастр. № 72:12:1502001:6003</v>
          </cell>
          <cell r="G5085" t="str">
            <v>АО Газпромэнергосбыт Тюмень"</v>
          </cell>
          <cell r="K5085" t="str">
            <v>39442005</v>
          </cell>
          <cell r="L5085" t="str">
            <v>Меркурий 231АТ-01</v>
          </cell>
        </row>
        <row r="5086">
          <cell r="D5086" t="str">
            <v>626030, Тюменская обл, Нижнетавдинский р-н, на расстоянии 1100 м к юго-востоку от о.Сундукуль, уч. № 34</v>
          </cell>
          <cell r="G5086" t="str">
            <v>АО Газпромэнергосбыт Тюмень"</v>
          </cell>
          <cell r="K5086" t="str">
            <v>41497801</v>
          </cell>
          <cell r="L5086" t="str">
            <v>231 АТ-01</v>
          </cell>
        </row>
        <row r="5087">
          <cell r="D5087" t="str">
            <v>626030, Тюменская обл, Нижнетавдинский р-н, на расстоянии 1100 м к юго-востоку от о.Сундукуль, уч. № 41</v>
          </cell>
          <cell r="G5087" t="str">
            <v>АО Газпромэнергосбыт Тюмень"</v>
          </cell>
          <cell r="K5087" t="str">
            <v>4160293</v>
          </cell>
          <cell r="L5087" t="str">
            <v>ЦЭ 2727 А</v>
          </cell>
        </row>
        <row r="5088">
          <cell r="D5088" t="str">
            <v>626030, Тюменская обл, Нижнетавдинский р-н, на расстоянии 1100 м к юго-востоку от о.Сундукуль, уч. № 43</v>
          </cell>
          <cell r="G5088" t="str">
            <v>АО Газпромэнергосбыт Тюмень"</v>
          </cell>
          <cell r="K5088" t="str">
            <v>4154161</v>
          </cell>
          <cell r="L5088" t="str">
            <v>ЦЭ2727 А</v>
          </cell>
        </row>
        <row r="5089">
          <cell r="D5089" t="str">
            <v>626030, Тюменская обл, Нижнетавдинский р-н, на расстоянии 1100 м к юго-востоку от о.Сундукуль, уч. № 46</v>
          </cell>
          <cell r="G5089" t="str">
            <v>АО Газпромэнергосбыт Тюмень"</v>
          </cell>
          <cell r="K5089" t="str">
            <v>4171844</v>
          </cell>
          <cell r="L5089" t="str">
            <v>ЦЭ 2727 А</v>
          </cell>
        </row>
        <row r="5090">
          <cell r="D5090" t="str">
            <v>626030, Тюменская обл, Нижнетавдинский р-н, на расстоянии 1100 м к юго-востоку от о.Сундукуль, уч. № 48</v>
          </cell>
          <cell r="G5090" t="str">
            <v>АО Газпромэнергосбыт Тюмень"</v>
          </cell>
          <cell r="K5090" t="str">
            <v>4149389</v>
          </cell>
          <cell r="L5090" t="str">
            <v>ЦЭ 2727И</v>
          </cell>
        </row>
        <row r="5091">
          <cell r="D5091" t="str">
            <v>626030, Тюменская обл, Нижнетавдинский р-н, на расстоянии 1100 м к юго-востоку от о.Сундукуль, уч. № 49</v>
          </cell>
          <cell r="G5091" t="str">
            <v>АО Газпромэнергосбыт Тюмень"</v>
          </cell>
          <cell r="K5091" t="str">
            <v>008841149103053</v>
          </cell>
          <cell r="L5091" t="str">
            <v>СЕ301</v>
          </cell>
        </row>
        <row r="5092">
          <cell r="D5092" t="str">
            <v>626030, Тюменская обл, Нижнетавдинский р-н, на расстоянии 1100 м к юго-востоку от о.Сундукуль, уч. № 51</v>
          </cell>
          <cell r="G5092" t="str">
            <v>АО Газпромэнергосбыт Тюмень"</v>
          </cell>
          <cell r="K5092" t="str">
            <v>8841133255737</v>
          </cell>
          <cell r="L5092" t="str">
            <v>СЕ - 301 R33 145 JAZ</v>
          </cell>
        </row>
        <row r="5093">
          <cell r="D5093" t="str">
            <v>626030, Тюменская обл, Нижнетавдинский р-н, на расстоянии 1100 м к юго-востоку от о.Сундукуль, уч. № 58</v>
          </cell>
          <cell r="G5093" t="str">
            <v>АО Газпромэнергосбыт Тюмень"</v>
          </cell>
          <cell r="K5093" t="str">
            <v>00834114382</v>
          </cell>
          <cell r="L5093" t="str">
            <v>Энергомера СЕ 301 М</v>
          </cell>
        </row>
        <row r="5094">
          <cell r="D5094" t="str">
            <v>626030, Тюменская обл, Нижнетавдинский р-н, на расстоянии 1300 м к юго-востоку от о.Сундукуль, дом 1, участок 64</v>
          </cell>
          <cell r="G5094" t="str">
            <v>АО Газпромэнергосбыт Тюмень"</v>
          </cell>
          <cell r="K5094" t="str">
            <v>4157305</v>
          </cell>
          <cell r="L5094" t="str">
            <v>ЦЭ 2727 А</v>
          </cell>
        </row>
        <row r="5095">
          <cell r="D5095" t="str">
            <v>626030, Тюменская обл, Нижнетавдинский р-н, на расстоянии 1300 м к юго-востоку от о.Сундукуль, дом 69</v>
          </cell>
          <cell r="G5095" t="str">
            <v>АО Газпромэнергосбыт Тюмень"</v>
          </cell>
          <cell r="K5095" t="str">
            <v>002599</v>
          </cell>
          <cell r="L5095" t="str">
            <v>НЕВА  MT 123 AS E4P</v>
          </cell>
        </row>
        <row r="5096">
          <cell r="D5096" t="str">
            <v>626030, Тюменская обл, Нижнетавдинский р-н, на расстоянии 1300 м к юго-востоку от о.Сундукуль, дом 74</v>
          </cell>
          <cell r="G5096" t="str">
            <v>АО Газпромэнергосбыт Тюмень"</v>
          </cell>
          <cell r="K5096" t="str">
            <v>011790159933210</v>
          </cell>
          <cell r="L5096" t="str">
            <v>СЕ 307</v>
          </cell>
        </row>
        <row r="5097">
          <cell r="D5097" t="str">
            <v>626030, Тюменская обл, Нижнетавдинский р-н, на расстоянии 1300 м к юго-востоку от о.Сундукуль, дом 81</v>
          </cell>
          <cell r="G5097" t="str">
            <v>АО Газпромэнергосбыт Тюмень"</v>
          </cell>
          <cell r="K5097" t="str">
            <v>41263909</v>
          </cell>
          <cell r="L5097" t="str">
            <v>Меркурий 231 АТ- 01 i</v>
          </cell>
        </row>
        <row r="5098">
          <cell r="D5098" t="str">
            <v>626030, Тюменская обл, Нижнетавдинский р-н, на расстоянии 1300 м к юго-востоку от о.Сундукуль, дом 82</v>
          </cell>
          <cell r="G5098" t="str">
            <v>АО Газпромэнергосбыт Тюмень"</v>
          </cell>
          <cell r="K5098" t="str">
            <v>11074132190669</v>
          </cell>
          <cell r="L5098" t="str">
            <v>Ц6803В</v>
          </cell>
        </row>
        <row r="5099">
          <cell r="D5099" t="str">
            <v>626030, Тюменская обл, Нижнетавдинский р-н, на расстоянии 1300 м к юго-востоку от о.Сундукуль, кадастр. № 72:12:0000000:2685</v>
          </cell>
          <cell r="G5099" t="str">
            <v>АО Газпромэнергосбыт Тюмень"</v>
          </cell>
          <cell r="K5099" t="str">
            <v>000593</v>
          </cell>
          <cell r="L5099" t="str">
            <v>НЕВА 306 ISO</v>
          </cell>
        </row>
        <row r="5100">
          <cell r="D5100" t="str">
            <v>626030, Тюменская обл, Нижнетавдинский р-н, на расстоянии 1300 м к юго-востоку от о.Сундукуль, кадастр. № 72:12:1502001:2371</v>
          </cell>
          <cell r="G5100" t="str">
            <v>АО Газпромэнергосбыт Тюмень"</v>
          </cell>
          <cell r="K5100" t="str">
            <v>4160300</v>
          </cell>
          <cell r="L5100" t="str">
            <v>ЦЭ 2727 А</v>
          </cell>
        </row>
        <row r="5101">
          <cell r="D5101" t="str">
            <v>626030, Тюменская обл, Нижнетавдинский р-н, на расстоянии 1300 м к юго-востоку от о.Сундукуль, кадастр. № 72:12:1502001:927</v>
          </cell>
          <cell r="G5101" t="str">
            <v>АО Газпромэнергосбыт Тюмень"</v>
          </cell>
          <cell r="K5101" t="str">
            <v>4154186</v>
          </cell>
          <cell r="L5101" t="str">
            <v>ЦЭ2727</v>
          </cell>
        </row>
        <row r="5102">
          <cell r="D5102" t="str">
            <v>626030, Тюменская обл, Нижнетавдинский р-н, на расстоянии 1300 м к юго-востоку от о.Сундукуль, уч. № 63</v>
          </cell>
          <cell r="G5102" t="str">
            <v>АО Газпромэнергосбыт Тюмень"</v>
          </cell>
          <cell r="K5102" t="str">
            <v>4144971</v>
          </cell>
          <cell r="L5102" t="str">
            <v>ЦЭ 2727</v>
          </cell>
        </row>
        <row r="5103">
          <cell r="D5103" t="str">
            <v>626030, Тюменская обл, Нижнетавдинский р-н, на расстоянии 1300 м к юго-востоку от о.Сундукуль, уч. № 66</v>
          </cell>
          <cell r="G5103" t="str">
            <v>АО Газпромэнергосбыт Тюмень"</v>
          </cell>
          <cell r="K5103" t="str">
            <v>011695154701404</v>
          </cell>
          <cell r="L5103" t="str">
            <v>СЕ102</v>
          </cell>
        </row>
        <row r="5104">
          <cell r="D5104" t="str">
            <v>626030, Тюменская обл, Нижнетавдинский р-н, на расстоянии 1300 м к юго-востоку от о.Сундукуль, уч. № 67</v>
          </cell>
          <cell r="G5104" t="str">
            <v>АО Газпромэнергосбыт Тюмень"</v>
          </cell>
          <cell r="K5104" t="str">
            <v>011790143844406</v>
          </cell>
          <cell r="L5104" t="str">
            <v>СЕ 307</v>
          </cell>
        </row>
        <row r="5105">
          <cell r="D5105" t="str">
            <v>626030, Тюменская обл, Нижнетавдинский р-н, на расстоянии 1300 м к юго-востоку от о.Сундукуль, уч. № 73</v>
          </cell>
          <cell r="G5105" t="str">
            <v>АО Газпромэнергосбыт Тюмень"</v>
          </cell>
          <cell r="K5105" t="str">
            <v>42202241</v>
          </cell>
          <cell r="L5105" t="str">
            <v>Меркурий 231 АТ-01i</v>
          </cell>
        </row>
        <row r="5106">
          <cell r="D5106" t="str">
            <v>626030, Тюменская обл, Нижнетавдинский р-н, на расстоянии 1300 м к юго-востоку от о.Сундукуль, уч. № 75</v>
          </cell>
          <cell r="G5106" t="str">
            <v>АО Газпромэнергосбыт Тюмень"</v>
          </cell>
          <cell r="K5106" t="str">
            <v>1831728</v>
          </cell>
          <cell r="L5106" t="str">
            <v>ЦЭ2726А</v>
          </cell>
        </row>
        <row r="5107">
          <cell r="D5107" t="str">
            <v>626030, Тюменская обл, Нижнетавдинский р-н, на расстоянии 1300 м к юго-востоку от о.Сундукуль, уч. № 81</v>
          </cell>
          <cell r="G5107" t="str">
            <v>АО Газпромэнергосбыт Тюмень"</v>
          </cell>
          <cell r="K5107" t="str">
            <v>011074174171603</v>
          </cell>
          <cell r="L5107" t="str">
            <v>ЦЭ6803 В 1Т</v>
          </cell>
        </row>
        <row r="5108">
          <cell r="D5108" t="str">
            <v>626030, Тюменская обл, Нижнетавдинский р-н, на расстоянии 1300 м к юго-востоку от о.Сундукуль, уч. № 81</v>
          </cell>
          <cell r="G5108" t="str">
            <v>АО Газпромэнергосбыт Тюмень"</v>
          </cell>
          <cell r="K5108" t="str">
            <v>39442085</v>
          </cell>
          <cell r="L5108" t="str">
            <v>Меркурий 231 АТ-01 i</v>
          </cell>
        </row>
        <row r="5109">
          <cell r="D5109" t="str">
            <v>626030, Тюменская обл, Нижнетавдинский р-н, на расстоянии 1300 м к юго-востоку от о.Сундукуль, уч. № 81</v>
          </cell>
          <cell r="G5109" t="str">
            <v>АО Газпромэнергосбыт Тюмень"</v>
          </cell>
          <cell r="K5109" t="str">
            <v>4143239</v>
          </cell>
          <cell r="L5109" t="str">
            <v>ЦЭ 2727</v>
          </cell>
        </row>
        <row r="5110">
          <cell r="D5110" t="str">
            <v>626030, Тюменская обл, Нижнетавдинский р-н, на расстоянии 1300 м к юго-востоку от о.Сундукуль, уч. № 81</v>
          </cell>
          <cell r="G5110" t="str">
            <v>АО Газпромэнергосбыт Тюмень"</v>
          </cell>
          <cell r="K5110" t="str">
            <v>4143228</v>
          </cell>
          <cell r="L5110" t="str">
            <v>ЦЭ 2727</v>
          </cell>
        </row>
        <row r="5111">
          <cell r="D5111" t="str">
            <v>626030, Тюменская обл, Нижнетавдинский р-н, на расстоянии 1300 м к юго-востоку от о.Сундукуль, уч. № 81</v>
          </cell>
          <cell r="G5111" t="str">
            <v>АО Газпромэнергосбыт Тюмень"</v>
          </cell>
          <cell r="K5111" t="str">
            <v>1883212</v>
          </cell>
          <cell r="L5111" t="str">
            <v>ЦЭ 2726А</v>
          </cell>
        </row>
        <row r="5112">
          <cell r="D5112" t="str">
            <v>626030, Тюменская обл, Нижнетавдинский р-н, на расстоянии 1300 м к юго-востоку от о.Сундукуль, уч. № 83</v>
          </cell>
          <cell r="G5112" t="str">
            <v>АО Газпромэнергосбыт Тюмень"</v>
          </cell>
          <cell r="K5112" t="str">
            <v>011695154721361</v>
          </cell>
          <cell r="L5112" t="str">
            <v>СЕ102</v>
          </cell>
        </row>
        <row r="5113">
          <cell r="D5113" t="str">
            <v>626030, Тюменская обл, Нижнетавдинский р-н, на расстоянии 1300 м к юго-востоку от о.Сундукуль, уч. № 84</v>
          </cell>
          <cell r="G5113" t="str">
            <v>АО Газпромэнергосбыт Тюмень"</v>
          </cell>
          <cell r="K5113" t="str">
            <v>39437251</v>
          </cell>
          <cell r="L5113" t="str">
            <v>Меркурий 231АТ-01</v>
          </cell>
        </row>
        <row r="5114">
          <cell r="D5114" t="str">
            <v>626030, Тюменская обл, Нижнетавдинский р-н, на расстоянии 1300 м к юго-востоку от о.Сундукуль, уч. № 85</v>
          </cell>
          <cell r="G5114" t="str">
            <v>АО Газпромэнергосбыт Тюмень"</v>
          </cell>
          <cell r="K5114" t="str">
            <v>30356144</v>
          </cell>
          <cell r="L5114" t="str">
            <v>Меркурий 231АТ-01</v>
          </cell>
        </row>
        <row r="5115">
          <cell r="D5115" t="str">
            <v>626030, Тюменская обл, Нижнетавдинский р-н, на расстоянии 1300 м к юго-востоку от о.Сундукуль, уч. № 87</v>
          </cell>
          <cell r="G5115" t="str">
            <v>АО Газпромэнергосбыт Тюмень"</v>
          </cell>
          <cell r="K5115" t="str">
            <v>01271319270540</v>
          </cell>
          <cell r="L5115" t="str">
            <v>СЕ307 R33.145.O</v>
          </cell>
        </row>
        <row r="5116">
          <cell r="D5116" t="str">
            <v>626030, Тюменская обл, Нижнетавдинский р-н, на расстоянии 1300 м к юго-востоку от о.Сундукуль, уч. № 87</v>
          </cell>
          <cell r="G5116" t="str">
            <v>АО Газпромэнергосбыт Тюмень"</v>
          </cell>
          <cell r="K5116" t="str">
            <v>10552741 12</v>
          </cell>
          <cell r="L5116" t="str">
            <v>Меркурий 231</v>
          </cell>
        </row>
        <row r="5117">
          <cell r="D5117" t="str">
            <v>626030, Тюменская обл, Нижнетавдинский р-н, на расстоянии 1300 м к юго-востоку от о.Сундукуль, уч. № уч.81</v>
          </cell>
          <cell r="G5117" t="str">
            <v>АО Газпромэнергосбыт Тюмень"</v>
          </cell>
          <cell r="K5117" t="str">
            <v>1874931</v>
          </cell>
          <cell r="L5117" t="str">
            <v>ЦЭ 2726А</v>
          </cell>
        </row>
        <row r="5118">
          <cell r="D5118" t="str">
            <v>626030, Тюменская обл, Нижнетавдинский р-н, на расстоянии 1310 м к юго-востоку от о.Сундукуль, кадастр. № 72:12:1502001:3878, н/п</v>
          </cell>
          <cell r="G5118" t="str">
            <v>АО Газпромэнергосбыт Тюмень"</v>
          </cell>
          <cell r="K5118" t="str">
            <v>4158175</v>
          </cell>
          <cell r="L5118" t="str">
            <v>ЦЭ 2727 А</v>
          </cell>
        </row>
        <row r="5119">
          <cell r="D5119" t="str">
            <v>626011, Тюменская обл, Нижнетавдинский р-н, Нижнетавдинский р-н, дом 81</v>
          </cell>
          <cell r="G5119" t="str">
            <v>АО Газпромэнергосбыт Тюмень"</v>
          </cell>
          <cell r="K5119" t="str">
            <v>4162504</v>
          </cell>
          <cell r="L5119" t="str">
            <v>ЦЭ 2727 А</v>
          </cell>
        </row>
        <row r="5120">
          <cell r="D5120" t="str">
            <v>626030, Тюменская обл, Нижнетавдинский р-н, Нижнетавдинский р-н, кадастр. № 72:12:1502001:182</v>
          </cell>
          <cell r="G5120" t="str">
            <v>АО Газпромэнергосбыт Тюмень"</v>
          </cell>
          <cell r="K5120" t="str">
            <v>10003542920</v>
          </cell>
          <cell r="L5120" t="str">
            <v>СКАТ 101 3/1-3 Ш Р1</v>
          </cell>
        </row>
        <row r="5121">
          <cell r="D5121" t="str">
            <v>626030, Тюменская обл, Нижнетавдинский р-н, озеро Сундукуль тер., дом 60/10</v>
          </cell>
          <cell r="G5121" t="str">
            <v>АО Газпромэнергосбыт Тюмень"</v>
          </cell>
          <cell r="K5121" t="str">
            <v>4171843</v>
          </cell>
          <cell r="L5121" t="str">
            <v>ЦЭ 2727 А</v>
          </cell>
        </row>
        <row r="5122">
          <cell r="D5122" t="str">
            <v>626030, Тюменская обл, Нижнетавдинский р-н, озеро Сундукуль тер., дом 60/11</v>
          </cell>
          <cell r="G5122" t="str">
            <v>АО Газпромэнергосбыт Тюмень"</v>
          </cell>
          <cell r="K5122" t="str">
            <v>4170277</v>
          </cell>
          <cell r="L5122" t="str">
            <v>ЦЭ 2727 А</v>
          </cell>
        </row>
        <row r="5123">
          <cell r="D5123" t="str">
            <v>626030, Тюменская обл, Нижнетавдинский р-н, озеро Сундукуль тер., дом 60/15</v>
          </cell>
          <cell r="G5123" t="str">
            <v>АО Газпромэнергосбыт Тюмень"</v>
          </cell>
          <cell r="K5123" t="str">
            <v>4163502</v>
          </cell>
          <cell r="L5123" t="str">
            <v>ЦЭ 2727 А</v>
          </cell>
        </row>
        <row r="5124">
          <cell r="D5124" t="str">
            <v>626030, Тюменская обл, Нижнетавдинский р-н, озеро Сундукуль тер., дом 60/16</v>
          </cell>
          <cell r="G5124" t="str">
            <v>АО Газпромэнергосбыт Тюмень"</v>
          </cell>
          <cell r="K5124" t="str">
            <v>4163507</v>
          </cell>
          <cell r="L5124" t="str">
            <v>ЦЭ 2727 А</v>
          </cell>
        </row>
        <row r="5125">
          <cell r="D5125" t="str">
            <v>626030, Тюменская обл, Нижнетавдинский р-н, озеро Сундукуль тер., дом 60/9</v>
          </cell>
          <cell r="G5125" t="str">
            <v>АО Газпромэнергосбыт Тюмень"</v>
          </cell>
          <cell r="K5125" t="str">
            <v>4171827</v>
          </cell>
          <cell r="L5125" t="str">
            <v>ЦЭ 2727 А</v>
          </cell>
        </row>
        <row r="5126">
          <cell r="D5126" t="str">
            <v>626030, Тюменская обл, Нижнетавдинский р-н, озеро Сундукуль тер., уч. № 60/13</v>
          </cell>
          <cell r="G5126" t="str">
            <v>АО Газпромэнергосбыт Тюмень"</v>
          </cell>
          <cell r="K5126" t="str">
            <v>4168940</v>
          </cell>
          <cell r="L5126" t="str">
            <v>ЦЭ 2727 А</v>
          </cell>
        </row>
        <row r="5127">
          <cell r="D5127" t="str">
            <v>626030, Тюменская обл, Нижнетавдинский р-н, озеро Сундукуль тер., уч. № 60/14</v>
          </cell>
          <cell r="G5127" t="str">
            <v>АО Газпромэнергосбыт Тюмень"</v>
          </cell>
          <cell r="K5127" t="str">
            <v>4163500</v>
          </cell>
          <cell r="L5127" t="str">
            <v>ЦЭ 2727 А</v>
          </cell>
        </row>
        <row r="5128">
          <cell r="D5128" t="str">
            <v>626030, Тюменская обл, Нижнетавдинский р-н, Сибирское раздолье тер. ДНТ, дом 31, строение 1</v>
          </cell>
          <cell r="G5128" t="str">
            <v>АО Газпромэнергосбыт Тюмень"</v>
          </cell>
          <cell r="K5128" t="str">
            <v>008841146073816</v>
          </cell>
          <cell r="L5128" t="str">
            <v>СЕ - 301 R33 145 JAZ</v>
          </cell>
        </row>
        <row r="5129">
          <cell r="D5129" t="str">
            <v>627554, Тюменская обл, Нижнетавдинский р-н, Сибирское раздолье тер. ДНТ, уч. № 81</v>
          </cell>
          <cell r="G5129" t="str">
            <v>АО Газпромэнергосбыт Тюмень"</v>
          </cell>
          <cell r="K5129" t="str">
            <v>4148945</v>
          </cell>
          <cell r="L5129" t="str">
            <v>ЦЭ 2727 А</v>
          </cell>
        </row>
        <row r="5130">
          <cell r="D5130" t="str">
            <v>626030, Тюменская обл, Нижнетавдинский р-н, СНТ Геолог-2 тер, дом 72:12:1502,  001:8248</v>
          </cell>
          <cell r="G5130" t="str">
            <v>АО Газпромэнергосбыт Тюмень"</v>
          </cell>
          <cell r="K5130" t="str">
            <v>4172673</v>
          </cell>
          <cell r="L5130" t="str">
            <v>ЦЭ 2727 А</v>
          </cell>
        </row>
        <row r="5131">
          <cell r="D5131" t="str">
            <v>626030, Тюменская обл, Нижнетавдинский р-н, Сундукуль тер. СНТ, дом 311</v>
          </cell>
          <cell r="G5131" t="str">
            <v>АО Газпромэнергосбыт Тюмень"</v>
          </cell>
          <cell r="K5131" t="str">
            <v>43878599</v>
          </cell>
          <cell r="L5131" t="str">
            <v>Меркурий 231</v>
          </cell>
        </row>
        <row r="5132">
          <cell r="D5132" t="str">
            <v>626030, Тюменская обл, Нижнетавдинский р-н, Сундукуль тер. СНТ, кадастр. № 72:12:1502001:3645</v>
          </cell>
          <cell r="G5132" t="str">
            <v>АО Газпромэнергосбыт Тюмень"</v>
          </cell>
          <cell r="K5132" t="str">
            <v>38338347</v>
          </cell>
          <cell r="L5132" t="str">
            <v>Меркурий  231 AT-01i</v>
          </cell>
        </row>
        <row r="5133">
          <cell r="D5133" t="str">
            <v>626030, Тюменская обл, Нижнетавдинский р-н, Сундукуль тер. СНТ, уч. № 33</v>
          </cell>
          <cell r="G5133" t="str">
            <v>АО Газпромэнергосбыт Тюмень"</v>
          </cell>
          <cell r="K5133" t="str">
            <v>4159002</v>
          </cell>
          <cell r="L5133" t="str">
            <v>ЦЭ 2727 А</v>
          </cell>
        </row>
        <row r="5134">
          <cell r="D5134" t="str">
            <v>626030, Тюменская обл, Нижнетавдинский р-н, Сундукуль тер. СНТ, уч. № 81</v>
          </cell>
          <cell r="G5134" t="str">
            <v>АО Газпромэнергосбыт Тюмень"</v>
          </cell>
          <cell r="K5134" t="str">
            <v>126912676</v>
          </cell>
          <cell r="L5134" t="str">
            <v>СЕ 307 R33.146.0A.N</v>
          </cell>
        </row>
        <row r="5135">
          <cell r="D5135" t="str">
            <v>625507, Тюменская обл, Тюменский р-н, Луговое с, Губернская ул, дом 13</v>
          </cell>
          <cell r="G5135" t="str">
            <v>АО Газпромэнергосбыт Тюмень"</v>
          </cell>
          <cell r="K5135" t="str">
            <v>38135840</v>
          </cell>
          <cell r="L5135" t="str">
            <v>Меркурий 231  АТ-01 I</v>
          </cell>
        </row>
        <row r="5136">
          <cell r="D5136" t="str">
            <v>625507, Тюменская обл, Тюменский р-н, Луговое с, Губернская ул, дом 15</v>
          </cell>
          <cell r="G5136" t="str">
            <v>АО Газпромэнергосбыт Тюмень"</v>
          </cell>
          <cell r="K5136" t="str">
            <v>094714178</v>
          </cell>
          <cell r="L5136" t="str">
            <v>СЕ 306</v>
          </cell>
        </row>
        <row r="5137">
          <cell r="D5137" t="str">
            <v>625507, Тюменская обл, Тюменский р-н, Луговое с, Губернская ул, дом 17А</v>
          </cell>
          <cell r="G5137" t="str">
            <v>АО Газпромэнергосбыт Тюмень"</v>
          </cell>
          <cell r="K5137" t="str">
            <v>00838529</v>
          </cell>
          <cell r="L5137" t="str">
            <v>РОКИП ST 402</v>
          </cell>
        </row>
        <row r="5138">
          <cell r="D5138" t="str">
            <v>625507, Тюменская обл, Тюменский р-н, Луговое с, Губернская ул, дом 19</v>
          </cell>
          <cell r="G5138" t="str">
            <v>АО Газпромэнергосбыт Тюмень"</v>
          </cell>
          <cell r="K5138" t="str">
            <v>25542944</v>
          </cell>
          <cell r="L5138" t="str">
            <v>Меркурий 231</v>
          </cell>
        </row>
        <row r="5139">
          <cell r="D5139" t="str">
            <v>625507, Тюменская обл, Тюменский р-н, Луговое с, Губернская ул, дом 23</v>
          </cell>
          <cell r="G5139" t="str">
            <v>АО Газпромэнергосбыт Тюмень"</v>
          </cell>
          <cell r="K5139" t="str">
            <v>09926984</v>
          </cell>
          <cell r="L5139" t="str">
            <v>Меркурий 230</v>
          </cell>
        </row>
        <row r="5140">
          <cell r="D5140" t="str">
            <v>625507, Тюменская обл, Тюменский р-н, Луговое с, Губернская ул, дом 25</v>
          </cell>
          <cell r="G5140" t="str">
            <v>АО Газпромэнергосбыт Тюмень"</v>
          </cell>
          <cell r="K5140" t="str">
            <v>24513391</v>
          </cell>
          <cell r="L5140" t="str">
            <v>Меркурий 231</v>
          </cell>
        </row>
        <row r="5141">
          <cell r="D5141" t="str">
            <v>625507, Тюменская обл, Тюменский р-н, Луговое с, Губернская ул, уч. № 117</v>
          </cell>
          <cell r="G5141" t="str">
            <v>АО Газпромэнергосбыт Тюмень"</v>
          </cell>
          <cell r="K5141" t="str">
            <v>24517007</v>
          </cell>
          <cell r="L5141" t="str">
            <v>Меркурий 231</v>
          </cell>
        </row>
        <row r="5142">
          <cell r="D5142" t="str">
            <v>625507, Тюменская обл, Тюменский р-н, Луговое с, Губернская ул, уч. № 8</v>
          </cell>
          <cell r="G5142" t="str">
            <v>АО Газпромэнергосбыт Тюмень"</v>
          </cell>
          <cell r="K5142" t="str">
            <v>34716814</v>
          </cell>
          <cell r="L5142" t="str">
            <v>Меркурий 231  АТ-01i</v>
          </cell>
        </row>
        <row r="5143">
          <cell r="D5143" t="str">
            <v>625507, Тюменская обл, Тюменский р-н, Луговое с, Губернская ул, уч. № 99</v>
          </cell>
          <cell r="G5143" t="str">
            <v>АО Газпромэнергосбыт Тюмень"</v>
          </cell>
          <cell r="K5143" t="str">
            <v>37378981</v>
          </cell>
          <cell r="L5143" t="str">
            <v>Меркурий 231 АМ-01ш</v>
          </cell>
        </row>
        <row r="5144">
          <cell r="D5144" t="str">
            <v>625507, Тюменская обл, Тюменский р-н, Луговое с, Искака Жантасова ул, дом 14</v>
          </cell>
          <cell r="G5144" t="str">
            <v>АО Газпромэнергосбыт Тюмень"</v>
          </cell>
          <cell r="K5144" t="str">
            <v>01327865</v>
          </cell>
          <cell r="L5144" t="str">
            <v>ST402DS-22A43R45-4GR1OS00200-sml</v>
          </cell>
        </row>
        <row r="5145">
          <cell r="D5145" t="str">
            <v>625507, Тюменская обл, Тюменский р-н, Луговое с, Искака Жантасова ул, дом 59А</v>
          </cell>
          <cell r="G5145" t="str">
            <v>АО Газпромэнергосбыт Тюмень"</v>
          </cell>
          <cell r="K5145" t="str">
            <v>4169134</v>
          </cell>
          <cell r="L5145" t="str">
            <v>ЦЭ2727</v>
          </cell>
        </row>
        <row r="5146">
          <cell r="D5146" t="str">
            <v>625507, Тюменская обл, Тюменский р-н, Луговое с, Искака Жантасова ул, дом 62</v>
          </cell>
          <cell r="G5146" t="str">
            <v>АО Газпромэнергосбыт Тюмень"</v>
          </cell>
          <cell r="K5146" t="str">
            <v>27293612</v>
          </cell>
          <cell r="L5146" t="str">
            <v>Меркурий 231</v>
          </cell>
        </row>
        <row r="5147">
          <cell r="D5147" t="str">
            <v>625507, Тюменская обл, Тюменский р-н, Луговое с, Искака Жантасова ул, дом 64</v>
          </cell>
          <cell r="G5147" t="str">
            <v>АО Газпромэнергосбыт Тюмень"</v>
          </cell>
          <cell r="K5147" t="str">
            <v>24139121</v>
          </cell>
          <cell r="L5147" t="str">
            <v>Меркурий 231</v>
          </cell>
        </row>
        <row r="5148">
          <cell r="D5148" t="str">
            <v>625507, Тюменская обл, Тюменский р-н, Луговое с, Искака Жантасова ул, дом 66</v>
          </cell>
          <cell r="G5148" t="str">
            <v>АО Газпромэнергосбыт Тюмень"</v>
          </cell>
          <cell r="K5148" t="str">
            <v>31373002</v>
          </cell>
          <cell r="L5148" t="str">
            <v>Меркурий 231</v>
          </cell>
        </row>
        <row r="5149">
          <cell r="D5149" t="str">
            <v>625507, Тюменская обл, Тюменский р-н, Луговое с, Искака Жантасова ул, дом 68</v>
          </cell>
          <cell r="G5149" t="str">
            <v>АО Газпромэнергосбыт Тюмень"</v>
          </cell>
          <cell r="K5149" t="str">
            <v>4163912</v>
          </cell>
          <cell r="L5149" t="str">
            <v>ЦЭ2727</v>
          </cell>
        </row>
        <row r="5150">
          <cell r="D5150" t="str">
            <v>625507, Тюменская обл, Тюменский р-н, Луговое с, Искака Жантасова ул, дом 69</v>
          </cell>
          <cell r="G5150" t="str">
            <v>АО Газпромэнергосбыт Тюмень"</v>
          </cell>
          <cell r="K5150" t="str">
            <v>34199279</v>
          </cell>
          <cell r="L5150" t="str">
            <v>Меркурий 231  АТ-01 I</v>
          </cell>
        </row>
        <row r="5151">
          <cell r="D5151" t="str">
            <v>625507, Тюменская обл, Тюменский р-н, Луговое с, Искака Жантасова ул, дом 70</v>
          </cell>
          <cell r="G5151" t="str">
            <v>АО Газпромэнергосбыт Тюмень"</v>
          </cell>
          <cell r="K5151" t="str">
            <v>31373622</v>
          </cell>
          <cell r="L5151" t="str">
            <v>Меркурий 231</v>
          </cell>
        </row>
        <row r="5152">
          <cell r="D5152" t="str">
            <v>625507, Тюменская обл, Тюменский р-н, Луговое с, Искака Жантасова ул, дом 71</v>
          </cell>
          <cell r="G5152" t="str">
            <v>АО Газпромэнергосбыт Тюмень"</v>
          </cell>
          <cell r="K5152" t="str">
            <v>048336</v>
          </cell>
          <cell r="L5152" t="str">
            <v>АГАТ 2-42</v>
          </cell>
        </row>
        <row r="5153">
          <cell r="D5153" t="str">
            <v>625507, Тюменская обл, Тюменский р-н, Луговое с, Искака Жантасова ул, дом 73</v>
          </cell>
          <cell r="G5153" t="str">
            <v>АО Газпромэнергосбыт Тюмень"</v>
          </cell>
          <cell r="K5153" t="str">
            <v>28444477</v>
          </cell>
          <cell r="L5153" t="str">
            <v>Меркурий 231  АТ-01 I</v>
          </cell>
        </row>
        <row r="5154">
          <cell r="D5154" t="str">
            <v>625507, Тюменская обл, Тюменский р-н, Луговое с, Искака Жантасова ул, дом 74</v>
          </cell>
          <cell r="G5154" t="str">
            <v>АО Газпромэнергосбыт Тюмень"</v>
          </cell>
          <cell r="K5154" t="str">
            <v>31045712</v>
          </cell>
          <cell r="L5154" t="str">
            <v>Меркурий 231</v>
          </cell>
        </row>
        <row r="5155">
          <cell r="D5155" t="str">
            <v>625507, Тюменская обл, Тюменский р-н, Луговое с, Искака Жантасова ул, дом 75</v>
          </cell>
          <cell r="G5155" t="str">
            <v>АО Газпромэнергосбыт Тюмень"</v>
          </cell>
          <cell r="K5155" t="str">
            <v>25537627</v>
          </cell>
          <cell r="L5155" t="str">
            <v>Меркурий 231 АТ- 01 i</v>
          </cell>
        </row>
        <row r="5156">
          <cell r="D5156" t="str">
            <v>625507, Тюменская обл, Тюменский р-н, Луговое с, Искака Жантасова ул, дом 77</v>
          </cell>
          <cell r="G5156" t="str">
            <v>АО Газпромэнергосбыт Тюмень"</v>
          </cell>
          <cell r="K5156" t="str">
            <v>36798145</v>
          </cell>
          <cell r="L5156" t="str">
            <v>Меркурий  231 AT-01i</v>
          </cell>
        </row>
        <row r="5157">
          <cell r="D5157" t="str">
            <v>625507, Тюменская обл, Тюменский р-н, Луговое с, Искака Жантасова ул, дом 79</v>
          </cell>
          <cell r="G5157" t="str">
            <v>АО Газпромэнергосбыт Тюмень"</v>
          </cell>
          <cell r="K5157" t="str">
            <v>4163781</v>
          </cell>
          <cell r="L5157" t="str">
            <v>ЦЭ 2727 А</v>
          </cell>
        </row>
        <row r="5158">
          <cell r="D5158" t="str">
            <v>625507, Тюменская обл, Тюменский р-н, Луговое с, Искака Жантасова ул, дом 80</v>
          </cell>
          <cell r="G5158" t="str">
            <v>АО Газпромэнергосбыт Тюмень"</v>
          </cell>
          <cell r="K5158" t="str">
            <v>27503542</v>
          </cell>
          <cell r="L5158" t="str">
            <v>Меркурий 231</v>
          </cell>
        </row>
        <row r="5159">
          <cell r="D5159" t="str">
            <v>625507, Тюменская обл, Тюменский р-н, Луговое с, Искака Жантасова ул, дом 81</v>
          </cell>
          <cell r="G5159" t="str">
            <v>АО Газпромэнергосбыт Тюмень"</v>
          </cell>
          <cell r="K5159" t="str">
            <v>28560690</v>
          </cell>
          <cell r="L5159" t="str">
            <v>Меркурий 231</v>
          </cell>
        </row>
        <row r="5160">
          <cell r="D5160" t="str">
            <v>625507, Тюменская обл, Тюменский р-н, Луговое с, Искака Жантасова ул, дом 82</v>
          </cell>
          <cell r="G5160" t="str">
            <v>АО Газпромэнергосбыт Тюмень"</v>
          </cell>
          <cell r="K5160" t="str">
            <v>004634</v>
          </cell>
          <cell r="L5160" t="str">
            <v>Нева 303 1SO</v>
          </cell>
        </row>
        <row r="5161">
          <cell r="D5161" t="str">
            <v>625507, Тюменская обл, Тюменский р-н, Луговое с, Искака Жантасова ул, дом 83</v>
          </cell>
          <cell r="G5161" t="str">
            <v>АО Газпромэнергосбыт Тюмень"</v>
          </cell>
          <cell r="K5161" t="str">
            <v>13030726</v>
          </cell>
          <cell r="L5161" t="str">
            <v>Меркурий 231</v>
          </cell>
        </row>
        <row r="5162">
          <cell r="D5162" t="str">
            <v>625507, Тюменская обл, Тюменский р-н, Луговое с, Искака Жантасова ул, дом 84</v>
          </cell>
          <cell r="G5162" t="str">
            <v>АО Газпромэнергосбыт Тюмень"</v>
          </cell>
          <cell r="K5162" t="str">
            <v>4164872</v>
          </cell>
          <cell r="L5162" t="str">
            <v>ЦЭ2727</v>
          </cell>
        </row>
        <row r="5163">
          <cell r="D5163" t="str">
            <v>625507, Тюменская обл, Тюменский р-н, Луговое с, Искака Жантасова ул, дом 85</v>
          </cell>
          <cell r="G5163" t="str">
            <v>АО Газпромэнергосбыт Тюмень"</v>
          </cell>
          <cell r="K5163" t="str">
            <v>33036017</v>
          </cell>
          <cell r="L5163" t="str">
            <v>Меркурий 231  АТ-01 I</v>
          </cell>
        </row>
        <row r="5164">
          <cell r="D5164" t="str">
            <v>625507, Тюменская обл, Тюменский р-н, Луговое с, Искака Жантасова ул, дом 86</v>
          </cell>
          <cell r="G5164" t="str">
            <v>АО Газпромэнергосбыт Тюмень"</v>
          </cell>
          <cell r="K5164" t="str">
            <v>46353094</v>
          </cell>
          <cell r="L5164" t="str">
            <v>Меркурий 201.</v>
          </cell>
        </row>
        <row r="5165">
          <cell r="D5165" t="str">
            <v>625507, Тюменская обл, Тюменский р-н, Луговое с, Искака Жантасова ул, дом 90</v>
          </cell>
          <cell r="G5165" t="str">
            <v>АО Газпромэнергосбыт Тюмень"</v>
          </cell>
          <cell r="K5165" t="str">
            <v>009035076002868</v>
          </cell>
          <cell r="L5165" t="str">
            <v>CE306 R33 145-JAZ</v>
          </cell>
        </row>
        <row r="5166">
          <cell r="D5166" t="str">
            <v>625507, Тюменская обл, Тюменский р-н, Луговое с, Искака Жантасова ул, кадастр. № 72:17:1105002:824</v>
          </cell>
          <cell r="G5166" t="str">
            <v>АО Газпромэнергосбыт Тюмень"</v>
          </cell>
          <cell r="K5166" t="str">
            <v>38998991</v>
          </cell>
          <cell r="L5166" t="str">
            <v>Меркурий 231АТ-01</v>
          </cell>
        </row>
        <row r="5167">
          <cell r="D5167" t="str">
            <v>625507, Тюменская обл, Тюменский р-н, Луговое с, Искака Жантасова ул, уч. № 130</v>
          </cell>
          <cell r="G5167" t="str">
            <v>АО Газпромэнергосбыт Тюмень"</v>
          </cell>
          <cell r="K5167" t="str">
            <v>34195171</v>
          </cell>
          <cell r="L5167" t="str">
            <v>Меркурий 231 АТ-01i</v>
          </cell>
        </row>
        <row r="5168">
          <cell r="D5168" t="str">
            <v>625507, Тюменская обл, Тюменский р-н, Луговое с, Искака Жантасова ул, уч. № 32</v>
          </cell>
          <cell r="G5168" t="str">
            <v>АО Газпромэнергосбыт Тюмень"</v>
          </cell>
          <cell r="K5168" t="str">
            <v>32518979</v>
          </cell>
          <cell r="L5168" t="str">
            <v>Меркурий 231</v>
          </cell>
        </row>
        <row r="5169">
          <cell r="D5169" t="str">
            <v>625507, Тюменская обл, Тюменский р-н, Луговое с, Искака Жантасова ул, уч. № б/н</v>
          </cell>
          <cell r="G5169" t="str">
            <v>АО Газпромэнергосбыт Тюмень"</v>
          </cell>
          <cell r="K5169" t="str">
            <v>28983127</v>
          </cell>
          <cell r="L5169" t="str">
            <v>Меркурий 231</v>
          </cell>
        </row>
        <row r="5170">
          <cell r="D5170" t="str">
            <v>625507, Тюменская обл, Тюменский р-н, Луговое с, Кузнецкая ул, дом 100</v>
          </cell>
          <cell r="G5170" t="str">
            <v>АО Газпромэнергосбыт Тюмень"</v>
          </cell>
          <cell r="K5170" t="str">
            <v>00609796</v>
          </cell>
          <cell r="L5170" t="str">
            <v>РОКИП ST 402</v>
          </cell>
        </row>
        <row r="5171">
          <cell r="D5171" t="str">
            <v>625507, Тюменская обл, Тюменский р-н, Луговое с, Кузнецкая ул, дом 101</v>
          </cell>
          <cell r="G5171" t="str">
            <v>АО Газпромэнергосбыт Тюмень"</v>
          </cell>
          <cell r="K5171" t="str">
            <v>4164866</v>
          </cell>
          <cell r="L5171" t="str">
            <v>ЦЭ 2727 А</v>
          </cell>
        </row>
        <row r="5172">
          <cell r="D5172" t="str">
            <v>625507, Тюменская обл, Тюменский р-н, Луговое с, Кузнецкая ул, дом 105</v>
          </cell>
          <cell r="G5172" t="str">
            <v>АО Газпромэнергосбыт Тюмень"</v>
          </cell>
          <cell r="K5172" t="str">
            <v>095364654</v>
          </cell>
          <cell r="L5172" t="str">
            <v>СЕ 301 R33 145-JAZ</v>
          </cell>
        </row>
        <row r="5173">
          <cell r="D5173" t="str">
            <v>625507, Тюменская обл, Тюменский р-н, Луговое с, Кузнецкая ул, дом 107А</v>
          </cell>
          <cell r="G5173" t="str">
            <v>АО Газпромэнергосбыт Тюмень"</v>
          </cell>
          <cell r="K5173" t="str">
            <v>47848622067227</v>
          </cell>
          <cell r="L5173" t="str">
            <v>МИР С-04</v>
          </cell>
        </row>
        <row r="5174">
          <cell r="D5174" t="str">
            <v>625507, Тюменская обл, Тюменский р-н, Луговое с, Кузнецкая ул, дом 107Б</v>
          </cell>
          <cell r="G5174" t="str">
            <v>АО Газпромэнергосбыт Тюмень"</v>
          </cell>
          <cell r="K5174" t="str">
            <v>01319025</v>
          </cell>
          <cell r="L5174" t="str">
            <v>РОКИП ST 402 DS</v>
          </cell>
        </row>
        <row r="5175">
          <cell r="D5175" t="str">
            <v>625507, Тюменская обл, Тюменский р-н, Луговое с, Кузнецкая ул, дом 109</v>
          </cell>
          <cell r="G5175" t="str">
            <v>АО Газпромэнергосбыт Тюмень"</v>
          </cell>
          <cell r="K5175" t="str">
            <v>12052979</v>
          </cell>
          <cell r="L5175" t="str">
            <v>НЕВА МТ 124 AS OP</v>
          </cell>
        </row>
        <row r="5176">
          <cell r="D5176" t="str">
            <v>625507, Тюменская обл, Тюменский р-н, Луговое с, Кузнецкая ул, дом 111</v>
          </cell>
          <cell r="G5176" t="str">
            <v>АО Газпромэнергосбыт Тюмень"</v>
          </cell>
          <cell r="K5176" t="str">
            <v>31380917</v>
          </cell>
          <cell r="L5176" t="str">
            <v>Меркурий 231</v>
          </cell>
        </row>
        <row r="5177">
          <cell r="D5177" t="str">
            <v>625507, Тюменская обл, Тюменский р-н, Луговое с, Кузнецкая ул, дом 113</v>
          </cell>
          <cell r="G5177" t="str">
            <v>АО Газпромэнергосбыт Тюмень"</v>
          </cell>
          <cell r="K5177" t="str">
            <v>20251172</v>
          </cell>
          <cell r="L5177" t="str">
            <v>Меркурий-236 ART-01</v>
          </cell>
        </row>
        <row r="5178">
          <cell r="D5178" t="str">
            <v>625507, Тюменская обл, Тюменский р-н, Луговое с, Кузнецкая ул, дом 117А</v>
          </cell>
          <cell r="G5178" t="str">
            <v>АО Газпромэнергосбыт Тюмень"</v>
          </cell>
          <cell r="K5178" t="str">
            <v>4153723</v>
          </cell>
          <cell r="L5178" t="str">
            <v>ЦЭ 2727 А</v>
          </cell>
        </row>
        <row r="5179">
          <cell r="D5179" t="str">
            <v>625507, Тюменская обл, Тюменский р-н, Луговое с, Кузнецкая ул, дом 121</v>
          </cell>
          <cell r="G5179" t="str">
            <v>АО Газпромэнергосбыт Тюмень"</v>
          </cell>
          <cell r="K5179" t="str">
            <v>4169132</v>
          </cell>
          <cell r="L5179" t="str">
            <v>ЦЭ2727</v>
          </cell>
        </row>
        <row r="5180">
          <cell r="D5180" t="str">
            <v>625507, Тюменская обл, Тюменский р-н, Луговое с, Кузнецкая ул, дом 123</v>
          </cell>
          <cell r="G5180" t="str">
            <v>АО Газпромэнергосбыт Тюмень"</v>
          </cell>
          <cell r="K5180" t="str">
            <v>30729880</v>
          </cell>
          <cell r="L5180" t="str">
            <v>Меркурий 231</v>
          </cell>
        </row>
        <row r="5181">
          <cell r="D5181" t="str">
            <v>625506, Тюменская обл, Тюменский р-н, Луговое с, Кузнецкая ул, дом 125</v>
          </cell>
          <cell r="G5181" t="str">
            <v>АО Газпромэнергосбыт Тюмень"</v>
          </cell>
          <cell r="K5181" t="str">
            <v>12251863</v>
          </cell>
          <cell r="L5181" t="str">
            <v>Меркурий 231</v>
          </cell>
        </row>
        <row r="5182">
          <cell r="D5182" t="str">
            <v>625507, Тюменская обл, Тюменский р-н, Луговое с, Кузнецкая ул, дом 127</v>
          </cell>
          <cell r="G5182" t="str">
            <v>АО Газпромэнергосбыт Тюмень"</v>
          </cell>
          <cell r="K5182" t="str">
            <v>08841154334412</v>
          </cell>
          <cell r="L5182" t="str">
            <v>СЕ301 R33 145 JAZ</v>
          </cell>
        </row>
        <row r="5183">
          <cell r="D5183" t="str">
            <v>625507, Тюменская обл, Тюменский р-н, Луговое с, Кузнецкая ул, дом 129</v>
          </cell>
          <cell r="G5183" t="str">
            <v>АО Газпромэнергосбыт Тюмень"</v>
          </cell>
          <cell r="K5183" t="str">
            <v>00884115433576</v>
          </cell>
          <cell r="L5183" t="str">
            <v>СЕ 301</v>
          </cell>
        </row>
        <row r="5184">
          <cell r="D5184" t="str">
            <v>625507, Тюменская обл, Тюменский р-н, Луговое с, Кузнецкая ул, дом 22</v>
          </cell>
          <cell r="G5184" t="str">
            <v>АО Газпромэнергосбыт Тюмень"</v>
          </cell>
          <cell r="K5184" t="str">
            <v>24507900</v>
          </cell>
          <cell r="L5184" t="str">
            <v>Меркурий 231 АТ-01 i</v>
          </cell>
        </row>
        <row r="5185">
          <cell r="D5185" t="str">
            <v>625507, Тюменская обл, Тюменский р-н, Луговое с, Кузнецкая ул, дом 74</v>
          </cell>
          <cell r="G5185" t="str">
            <v>АО Газпромэнергосбыт Тюмень"</v>
          </cell>
          <cell r="K5185" t="str">
            <v>34577367</v>
          </cell>
          <cell r="L5185" t="str">
            <v>Меркурий 231АТ-01</v>
          </cell>
        </row>
        <row r="5186">
          <cell r="D5186" t="str">
            <v>625507, Тюменская обл, Тюменский р-н, Луговое с, Кузнецкая ул, дом 76б</v>
          </cell>
          <cell r="G5186" t="str">
            <v>АО Газпромэнергосбыт Тюмень"</v>
          </cell>
          <cell r="K5186" t="str">
            <v>43878705</v>
          </cell>
          <cell r="L5186" t="str">
            <v>Меркурий 231 АТ- 01 i</v>
          </cell>
        </row>
        <row r="5187">
          <cell r="D5187" t="str">
            <v>625507, Тюменская обл, Тюменский р-н, Луговое с, Кузнецкая ул, дом 76Г</v>
          </cell>
          <cell r="G5187" t="str">
            <v>АО Газпромэнергосбыт Тюмень"</v>
          </cell>
          <cell r="K5187" t="str">
            <v>107277602</v>
          </cell>
          <cell r="L5187" t="str">
            <v>СЕ 301 R33 146-JAZ</v>
          </cell>
        </row>
        <row r="5188">
          <cell r="D5188" t="str">
            <v>625507, Тюменская обл, Тюменский р-н, Луговое с, Кузнецкая ул, дом 78</v>
          </cell>
          <cell r="G5188" t="str">
            <v>АО Газпромэнергосбыт Тюмень"</v>
          </cell>
          <cell r="K5188" t="str">
            <v>31787864(ДН)</v>
          </cell>
          <cell r="L5188" t="str">
            <v>Меркурий  231 AT-01i</v>
          </cell>
        </row>
        <row r="5189">
          <cell r="D5189" t="str">
            <v>625507, Тюменская обл, Тюменский р-н, Луговое с, Кузнецкая ул, дом 94</v>
          </cell>
          <cell r="G5189" t="str">
            <v>АО Газпромэнергосбыт Тюмень"</v>
          </cell>
          <cell r="K5189" t="str">
            <v>38338364</v>
          </cell>
          <cell r="L5189" t="str">
            <v>Меркурий 231</v>
          </cell>
        </row>
        <row r="5190">
          <cell r="D5190" t="str">
            <v>625507, Тюменская обл, Тюменский р-н, Луговое с, Кузнецкая ул, дом 96</v>
          </cell>
          <cell r="G5190" t="str">
            <v>АО Газпромэнергосбыт Тюмень"</v>
          </cell>
          <cell r="K5190" t="str">
            <v>008841159117723</v>
          </cell>
          <cell r="L5190" t="str">
            <v>СЕ301 R33 145 JAZ</v>
          </cell>
        </row>
        <row r="5191">
          <cell r="D5191" t="str">
            <v>625507, Тюменская обл, Тюменский р-н, Луговое с, Кузнецкая ул, дом 98</v>
          </cell>
          <cell r="G5191" t="str">
            <v>АО Газпромэнергосбыт Тюмень"</v>
          </cell>
          <cell r="K5191" t="str">
            <v>4148877</v>
          </cell>
          <cell r="L5191" t="str">
            <v>ЦЭ 2727 А</v>
          </cell>
        </row>
        <row r="5192">
          <cell r="D5192" t="str">
            <v>625507, Тюменская обл, Тюменский р-н, Луговое с, Кузнецкая ул, кадастр. № 72:17:1105002:2638</v>
          </cell>
          <cell r="G5192" t="str">
            <v>АО Газпромэнергосбыт Тюмень"</v>
          </cell>
          <cell r="K5192" t="str">
            <v>4172633</v>
          </cell>
          <cell r="L5192" t="str">
            <v>ЦЭ 2727 А</v>
          </cell>
        </row>
        <row r="5193">
          <cell r="D5193" t="str">
            <v>625507, Тюменская обл, Тюменский р-н, Луговое с, Кузнецкая ул, уч. № 102А</v>
          </cell>
          <cell r="G5193" t="str">
            <v>АО Газпромэнергосбыт Тюмень"</v>
          </cell>
          <cell r="K5193" t="str">
            <v>4169145</v>
          </cell>
          <cell r="L5193" t="str">
            <v>ЦЭ 2727 А</v>
          </cell>
        </row>
        <row r="5194">
          <cell r="D5194" t="str">
            <v>625507, Тюменская обл, Тюменский р-н, Луговое с, Кузнецкая ул, уч. № 31</v>
          </cell>
          <cell r="G5194" t="str">
            <v>АО Газпромэнергосбыт Тюмень"</v>
          </cell>
          <cell r="K5194" t="str">
            <v>31060209</v>
          </cell>
          <cell r="L5194" t="str">
            <v>Меркурий 231 АМ-01</v>
          </cell>
        </row>
        <row r="5195">
          <cell r="D5195" t="str">
            <v>625507, Тюменская обл, Тюменский р-н, Луговое с, Кузнецкая ул, уч. № 38</v>
          </cell>
          <cell r="G5195" t="str">
            <v>АО Газпромэнергосбыт Тюмень"</v>
          </cell>
          <cell r="K5195" t="str">
            <v>31667222</v>
          </cell>
          <cell r="L5195" t="str">
            <v>Меркурий 231 АМ-01</v>
          </cell>
        </row>
        <row r="5196">
          <cell r="D5196" t="str">
            <v>625507, Тюменская обл, Тюменский р-н, Луговое с, Кузнецкая ул, уч. № 50</v>
          </cell>
          <cell r="G5196" t="str">
            <v>АО Газпромэнергосбыт Тюмень"</v>
          </cell>
          <cell r="K5196" t="str">
            <v>00838633</v>
          </cell>
          <cell r="L5196" t="str">
            <v>РОКИП ST 402 DS</v>
          </cell>
        </row>
        <row r="5197">
          <cell r="D5197" t="str">
            <v>625507, Тюменская обл, Тюменский р-н, Луговое с, Кузнецкая ул, уч. № 76В</v>
          </cell>
          <cell r="G5197" t="str">
            <v>АО Газпромэнергосбыт Тюмень"</v>
          </cell>
          <cell r="K5197" t="str">
            <v>31396303</v>
          </cell>
          <cell r="L5197" t="str">
            <v>Меркурий 231 АМ-01</v>
          </cell>
        </row>
        <row r="5198">
          <cell r="D5198" t="str">
            <v>625507, Тюменская обл, Тюменский р-н, Луговое с, Купеческий проезд, дом 11</v>
          </cell>
          <cell r="G5198" t="str">
            <v>АО Газпромэнергосбыт Тюмень"</v>
          </cell>
          <cell r="K5198" t="str">
            <v>60033869</v>
          </cell>
          <cell r="L5198" t="str">
            <v>НЕВА МТ 324 1.0 А OS26</v>
          </cell>
        </row>
        <row r="5199">
          <cell r="D5199" t="str">
            <v>625507, Тюменская обл, Тюменский р-н, Луговое с, Купеческий проезд, дом 12</v>
          </cell>
          <cell r="G5199" t="str">
            <v>АО Газпромэнергосбыт Тюмень"</v>
          </cell>
          <cell r="K5199" t="str">
            <v>12805945</v>
          </cell>
          <cell r="L5199" t="str">
            <v>Меркурий 231</v>
          </cell>
        </row>
        <row r="5200">
          <cell r="D5200" t="str">
            <v>625507, Тюменская обл, Тюменский р-н, Луговое с, Купеческий проезд, дом 14</v>
          </cell>
          <cell r="G5200" t="str">
            <v>АО Газпромэнергосбыт Тюмень"</v>
          </cell>
          <cell r="K5200" t="str">
            <v>00610258</v>
          </cell>
          <cell r="L5200" t="str">
            <v>ST402D-20A43R55-4GR1OS00010-s</v>
          </cell>
        </row>
        <row r="5201">
          <cell r="D5201" t="str">
            <v>625507, Тюменская обл, Тюменский р-н, Луговое с, Купеческий проезд, дом 15</v>
          </cell>
          <cell r="G5201" t="str">
            <v>АО Газпромэнергосбыт Тюмень"</v>
          </cell>
          <cell r="K5201" t="str">
            <v>29458069</v>
          </cell>
          <cell r="L5201" t="str">
            <v>Меркурий 231</v>
          </cell>
        </row>
        <row r="5202">
          <cell r="D5202" t="str">
            <v>625507, Тюменская обл, Тюменский р-н, Луговое с, Купеческий проезд, дом 17</v>
          </cell>
          <cell r="G5202" t="str">
            <v>АО Газпромэнергосбыт Тюмень"</v>
          </cell>
          <cell r="K5202" t="str">
            <v>31395928</v>
          </cell>
          <cell r="L5202" t="str">
            <v>Меркурий 231 АМ-01</v>
          </cell>
        </row>
        <row r="5203">
          <cell r="D5203" t="str">
            <v>625507, Тюменская обл, Тюменский р-н, Луговое с, Купеческий проезд, дом 18</v>
          </cell>
          <cell r="G5203" t="str">
            <v>АО Газпромэнергосбыт Тюмень"</v>
          </cell>
          <cell r="K5203" t="str">
            <v>00701103200256</v>
          </cell>
          <cell r="L5203" t="str">
            <v>Энергомера СЕ102</v>
          </cell>
        </row>
        <row r="5204">
          <cell r="D5204" t="str">
            <v>625507, Тюменская обл, Тюменский р-н, Луговое с, Купеческий проезд, дом 19</v>
          </cell>
          <cell r="G5204" t="str">
            <v>АО Газпромэнергосбыт Тюмень"</v>
          </cell>
          <cell r="K5204" t="str">
            <v>30353011</v>
          </cell>
          <cell r="L5204" t="str">
            <v>Меркурий 231</v>
          </cell>
        </row>
        <row r="5205">
          <cell r="D5205" t="str">
            <v>625507, Тюменская обл, Тюменский р-н, Луговое с, Купеческий проезд, дом 22</v>
          </cell>
          <cell r="G5205" t="str">
            <v>АО Газпромэнергосбыт Тюмень"</v>
          </cell>
          <cell r="K5205" t="str">
            <v>22567182</v>
          </cell>
          <cell r="L5205" t="str">
            <v>Меркурий 231</v>
          </cell>
        </row>
        <row r="5206">
          <cell r="D5206" t="str">
            <v>625507, Тюменская обл, Тюменский р-н, Луговое с, Купеческий проезд, дом 24</v>
          </cell>
          <cell r="G5206" t="str">
            <v>АО Газпромэнергосбыт Тюмень"</v>
          </cell>
          <cell r="K5206" t="str">
            <v>100663769</v>
          </cell>
          <cell r="L5206" t="str">
            <v>СЕ 306</v>
          </cell>
        </row>
        <row r="5207">
          <cell r="D5207" t="str">
            <v>625507, Тюменская обл, Тюменский р-н, Луговое с, Купеческий проезд, дом 5</v>
          </cell>
          <cell r="G5207" t="str">
            <v>АО Газпромэнергосбыт Тюмень"</v>
          </cell>
          <cell r="K5207" t="str">
            <v>42313546-20</v>
          </cell>
          <cell r="L5207" t="str">
            <v>200.02</v>
          </cell>
        </row>
        <row r="5208">
          <cell r="D5208" t="str">
            <v>625507, Тюменская обл, Тюменский р-н, Луговое с, Купеческий проезд, дом 7</v>
          </cell>
          <cell r="G5208" t="str">
            <v>АО Газпромэнергосбыт Тюмень"</v>
          </cell>
          <cell r="K5208" t="str">
            <v>39439705</v>
          </cell>
          <cell r="L5208" t="str">
            <v>Меркурий 231 АТ-01 i</v>
          </cell>
        </row>
        <row r="5209">
          <cell r="D5209" t="str">
            <v>625507, Тюменская обл, Тюменский р-н, Луговое с, Купеческий проезд, дом 82а</v>
          </cell>
          <cell r="G5209" t="str">
            <v>АО Газпромэнергосбыт Тюмень"</v>
          </cell>
          <cell r="K5209" t="str">
            <v>094232981</v>
          </cell>
          <cell r="L5209" t="str">
            <v>СЕ 301 R33 145-JAZ</v>
          </cell>
        </row>
        <row r="5210">
          <cell r="D5210" t="str">
            <v>625507, Тюменская обл, Тюменский р-н, Луговое с, Купеческий проезд, дом 9</v>
          </cell>
          <cell r="G5210" t="str">
            <v>АО Газпромэнергосбыт Тюмень"</v>
          </cell>
          <cell r="K5210" t="str">
            <v>28986685</v>
          </cell>
          <cell r="L5210" t="str">
            <v>Меркурий 231 АТ-01</v>
          </cell>
        </row>
        <row r="5211">
          <cell r="D5211" t="str">
            <v>625507, Тюменская обл, Тюменский р-н, Луговое с, Купеческий проезд, уч. № 64</v>
          </cell>
          <cell r="G5211" t="str">
            <v>АО Газпромэнергосбыт Тюмень"</v>
          </cell>
          <cell r="K5211" t="str">
            <v>00838101</v>
          </cell>
          <cell r="L5211" t="str">
            <v>РОКИП ST 402</v>
          </cell>
        </row>
        <row r="5212">
          <cell r="D5212" t="str">
            <v>625507, Тюменская обл, Тюменский р-н, Луговое с, Купеческий проезд, уч. № 66</v>
          </cell>
          <cell r="G5212" t="str">
            <v>АО Газпромэнергосбыт Тюмень"</v>
          </cell>
          <cell r="K5212" t="str">
            <v>00840054</v>
          </cell>
          <cell r="L5212" t="str">
            <v>РОКИП ST 402 DS</v>
          </cell>
        </row>
        <row r="5213">
          <cell r="D5213" t="str">
            <v>625507, Тюменская обл, Тюменский р-н, Луговое с, Купеческий проезд, уч. № 85</v>
          </cell>
          <cell r="G5213" t="str">
            <v>АО Газпромэнергосбыт Тюмень"</v>
          </cell>
          <cell r="K5213" t="str">
            <v>118178607</v>
          </cell>
          <cell r="L5213" t="str">
            <v>ЦЭ 6803В</v>
          </cell>
        </row>
        <row r="5214">
          <cell r="D5214" t="str">
            <v>625507, Тюменская обл, Тюменский р-н, Луговое с, Купеческий проезд, уч. № 87</v>
          </cell>
          <cell r="G5214" t="str">
            <v>АО Газпромэнергосбыт Тюмень"</v>
          </cell>
          <cell r="K5214" t="str">
            <v>31373086</v>
          </cell>
          <cell r="L5214" t="str">
            <v>Меркурий 231АТ-01</v>
          </cell>
        </row>
        <row r="5215">
          <cell r="D5215" t="str">
            <v>625507, Тюменская обл, Тюменский р-н, Луговое с, Радужный проезд, дом 16</v>
          </cell>
          <cell r="G5215" t="str">
            <v>АО Газпромэнергосбыт Тюмень"</v>
          </cell>
          <cell r="K5215" t="str">
            <v>22046598</v>
          </cell>
          <cell r="L5215" t="str">
            <v>Меркурий 230 ART-01 CN</v>
          </cell>
        </row>
        <row r="5216">
          <cell r="D5216" t="str">
            <v>625507, Тюменская обл, Тюменский р-н, Луговое с, Радужный проезд, дом 16А</v>
          </cell>
          <cell r="G5216" t="str">
            <v>АО Газпромэнергосбыт Тюмень"</v>
          </cell>
          <cell r="K5216" t="str">
            <v>31043489</v>
          </cell>
          <cell r="L5216" t="str">
            <v>Меркурий 231</v>
          </cell>
        </row>
        <row r="5217">
          <cell r="D5217" t="str">
            <v>625507, Тюменская обл, Тюменский р-н, Луговое с, Радужный проезд, дом 17</v>
          </cell>
          <cell r="G5217" t="str">
            <v>АО Газпромэнергосбыт Тюмень"</v>
          </cell>
          <cell r="K5217" t="str">
            <v>22573532</v>
          </cell>
          <cell r="L5217" t="str">
            <v>Меркурий 231</v>
          </cell>
        </row>
        <row r="5218">
          <cell r="D5218" t="str">
            <v>625507, Тюменская обл, Тюменский р-н, Луговое с, Радужный проезд, дом 2</v>
          </cell>
          <cell r="G5218" t="str">
            <v>АО Газпромэнергосбыт Тюмень"</v>
          </cell>
          <cell r="K5218" t="str">
            <v>24867592</v>
          </cell>
          <cell r="L5218" t="str">
            <v>Меркурий 231</v>
          </cell>
        </row>
        <row r="5219">
          <cell r="D5219" t="str">
            <v>625507, Тюменская обл, Тюменский р-н, Луговое с, Радужный проезд, дом 3</v>
          </cell>
          <cell r="G5219" t="str">
            <v>АО Газпромэнергосбыт Тюмень"</v>
          </cell>
          <cell r="K5219" t="str">
            <v>12545092</v>
          </cell>
          <cell r="L5219" t="str">
            <v>Меркурий 200.02</v>
          </cell>
        </row>
        <row r="5220">
          <cell r="D5220" t="str">
            <v>625507, Тюменская обл, Тюменский р-н, Луговое с, Радужный проезд, дом 5</v>
          </cell>
          <cell r="G5220" t="str">
            <v>АО Газпромэнергосбыт Тюмень"</v>
          </cell>
          <cell r="K5220" t="str">
            <v>112601743</v>
          </cell>
          <cell r="L5220" t="str">
            <v>СЕ 306</v>
          </cell>
        </row>
        <row r="5221">
          <cell r="D5221" t="str">
            <v>625507, Тюменская обл, Тюменский р-н, Луговое с, Радужный проезд, дом 8</v>
          </cell>
          <cell r="G5221" t="str">
            <v>АО Газпромэнергосбыт Тюмень"</v>
          </cell>
          <cell r="K5221" t="str">
            <v>34645670</v>
          </cell>
          <cell r="L5221" t="str">
            <v>Меркурий 231  АТ-01 I</v>
          </cell>
        </row>
        <row r="5222">
          <cell r="D5222" t="str">
            <v>625507, Тюменская обл, Тюменский р-н, Луговое с, Радужный проезд, дом 8</v>
          </cell>
          <cell r="G5222" t="str">
            <v>АО Газпромэнергосбыт Тюмень"</v>
          </cell>
          <cell r="K5222" t="str">
            <v>60146381</v>
          </cell>
          <cell r="L5222" t="str">
            <v>НЕВА МТ 324 1.0 А OS26</v>
          </cell>
        </row>
        <row r="5223">
          <cell r="D5223" t="str">
            <v>625507, Тюменская обл, Тюменский р-н, Луговое с, Раздольная ул, дом 58</v>
          </cell>
          <cell r="G5223" t="str">
            <v>АО Газпромэнергосбыт Тюмень"</v>
          </cell>
          <cell r="K5223" t="str">
            <v>485123</v>
          </cell>
          <cell r="L5223" t="str">
            <v>СТЭ-561</v>
          </cell>
        </row>
        <row r="5224">
          <cell r="D5224" t="str">
            <v>625507, Тюменская обл, Тюменский р-н, Луговое с, Раздольная ул, дом 72</v>
          </cell>
          <cell r="G5224" t="str">
            <v>АО Газпромэнергосбыт Тюмень"</v>
          </cell>
          <cell r="K5224" t="str">
            <v>4167229</v>
          </cell>
          <cell r="L5224" t="str">
            <v>ЦЭ 2727 А</v>
          </cell>
        </row>
        <row r="5225">
          <cell r="D5225" t="str">
            <v>625507, Тюменская обл, Тюменский р-н, Луговое с, Раздольная ул, дом 75</v>
          </cell>
          <cell r="G5225" t="str">
            <v>АО Газпромэнергосбыт Тюмень"</v>
          </cell>
          <cell r="K5225" t="str">
            <v>011790149861793</v>
          </cell>
          <cell r="L5225" t="str">
            <v>CE 301 S31 146 JAVZ</v>
          </cell>
        </row>
        <row r="5226">
          <cell r="D5226" t="str">
            <v>625507, Тюменская обл, Тюменский р-н, Луговое с, Раздольная ул, дом 77</v>
          </cell>
          <cell r="G5226" t="str">
            <v>АО Газпромэнергосбыт Тюмень"</v>
          </cell>
          <cell r="K5226" t="str">
            <v>118821531</v>
          </cell>
          <cell r="L5226" t="str">
            <v>Энергомера СЕ 308</v>
          </cell>
        </row>
        <row r="5227">
          <cell r="D5227" t="str">
            <v>625507, Тюменская обл, Тюменский р-н, Луговое с, Раздольная ул, уч. № 89</v>
          </cell>
          <cell r="G5227" t="str">
            <v>АО Газпромэнергосбыт Тюмень"</v>
          </cell>
          <cell r="K5227" t="str">
            <v>25490881</v>
          </cell>
          <cell r="L5227" t="str">
            <v>Меркурий 230 ART-01CN</v>
          </cell>
        </row>
        <row r="5228">
          <cell r="D5228" t="str">
            <v>625507, Тюменская обл, Тюменский р-н, Луговое с, Тверская ул, дом 50</v>
          </cell>
          <cell r="G5228" t="str">
            <v>АО Газпромэнергосбыт Тюмень"</v>
          </cell>
          <cell r="K5228" t="str">
            <v>28440843</v>
          </cell>
          <cell r="L5228" t="str">
            <v>Меркурий 231</v>
          </cell>
        </row>
        <row r="5229">
          <cell r="D5229" t="str">
            <v>625507, Тюменская обл, Тюменский р-н, Луговое с, Тверская ул, дом 61</v>
          </cell>
          <cell r="G5229" t="str">
            <v>АО Газпромэнергосбыт Тюмень"</v>
          </cell>
          <cell r="K5229" t="str">
            <v>21910520</v>
          </cell>
          <cell r="L5229" t="str">
            <v>Меркурий 231</v>
          </cell>
        </row>
        <row r="5230">
          <cell r="D5230" t="str">
            <v>625507, Тюменская обл, Тюменский р-н, Луговое с, Тверская ул, дом 67</v>
          </cell>
          <cell r="G5230" t="str">
            <v>АО Газпромэнергосбыт Тюмень"</v>
          </cell>
          <cell r="K5230" t="str">
            <v>16270789</v>
          </cell>
          <cell r="L5230" t="str">
            <v>Меркурий 231</v>
          </cell>
        </row>
        <row r="5231">
          <cell r="D5231" t="str">
            <v>625507, Тюменская обл, Тюменский р-н, Луговое с, Тверская ул, дом 69</v>
          </cell>
          <cell r="G5231" t="str">
            <v>АО Газпромэнергосбыт Тюмень"</v>
          </cell>
          <cell r="K5231" t="str">
            <v>31045093</v>
          </cell>
          <cell r="L5231" t="str">
            <v>Меркурий 231АТ-01</v>
          </cell>
        </row>
        <row r="5232">
          <cell r="D5232" t="str">
            <v>625507, Тюменская обл, Тюменский р-н, Луговое с, Тверская ул, дом 70</v>
          </cell>
          <cell r="G5232" t="str">
            <v>АО Газпромэнергосбыт Тюмень"</v>
          </cell>
          <cell r="K5232" t="str">
            <v>011075074004852</v>
          </cell>
          <cell r="L5232" t="str">
            <v>ЦЭ6803ВМ7Р32</v>
          </cell>
        </row>
        <row r="5233">
          <cell r="D5233" t="str">
            <v>625507, Тюменская обл, Тюменский р-н, Луговое с, Тверская ул, дом 72</v>
          </cell>
          <cell r="G5233" t="str">
            <v>АО Газпромэнергосбыт Тюмень"</v>
          </cell>
          <cell r="K5233" t="str">
            <v>42326956</v>
          </cell>
          <cell r="L5233" t="str">
            <v>Меркурий 231</v>
          </cell>
        </row>
        <row r="5234">
          <cell r="D5234" t="str">
            <v>625507, Тюменская обл, Тюменский р-н, Луговое с, Тверская ул, дом 79</v>
          </cell>
          <cell r="G5234" t="str">
            <v>АО Газпромэнергосбыт Тюмень"</v>
          </cell>
          <cell r="K5234" t="str">
            <v>1398726813</v>
          </cell>
          <cell r="L5234" t="str">
            <v>Меркурий 231</v>
          </cell>
        </row>
        <row r="5235">
          <cell r="D5235" t="str">
            <v>625507, Тюменская обл, Тюменский р-н, Луговое с, Тверская ул, дом 81</v>
          </cell>
          <cell r="G5235" t="str">
            <v>АО Газпромэнергосбыт Тюмень"</v>
          </cell>
          <cell r="K5235" t="str">
            <v>4169131</v>
          </cell>
          <cell r="L5235" t="str">
            <v>ЦЭ2727</v>
          </cell>
        </row>
        <row r="5236">
          <cell r="D5236" t="str">
            <v>625507, Тюменская обл, Тюменский р-н, Луговое с, Тверская ул, дом 81а</v>
          </cell>
          <cell r="G5236" t="str">
            <v>АО Газпромэнергосбыт Тюмень"</v>
          </cell>
          <cell r="K5236" t="str">
            <v>23482631</v>
          </cell>
          <cell r="L5236" t="str">
            <v>Меркурий 231</v>
          </cell>
        </row>
        <row r="5237">
          <cell r="D5237" t="str">
            <v>625507, Тюменская обл, Тюменский р-н, Луговое с, Тверская ул, кадастр. № 72:17:1105002:5587</v>
          </cell>
          <cell r="G5237" t="str">
            <v>АО Газпромэнергосбыт Тюмень"</v>
          </cell>
          <cell r="K5237" t="str">
            <v>00610137</v>
          </cell>
          <cell r="L5237" t="str">
            <v>РОКИП ST 402</v>
          </cell>
        </row>
        <row r="5238">
          <cell r="D5238" t="str">
            <v>625507, Тюменская обл, Тюменский р-н, Луговое с, Тверская ул, уч. № 63</v>
          </cell>
          <cell r="G5238" t="str">
            <v>АО Газпромэнергосбыт Тюмень"</v>
          </cell>
          <cell r="K5238" t="str">
            <v>4168966</v>
          </cell>
          <cell r="L5238" t="str">
            <v>ЦЭ 2727 А</v>
          </cell>
        </row>
        <row r="5239">
          <cell r="D5239" t="str">
            <v>625507, Тюменская обл, Тюменский р-н, Луговое с, Тверская ул, уч. № 65</v>
          </cell>
          <cell r="G5239" t="str">
            <v>АО Газпромэнергосбыт Тюмень"</v>
          </cell>
          <cell r="K5239" t="str">
            <v>60090715</v>
          </cell>
          <cell r="L5239" t="str">
            <v>Нева МТ 324 1.0 AR E4S</v>
          </cell>
        </row>
        <row r="5240">
          <cell r="D5240" t="str">
            <v>625507, Тюменская обл, Тюменский р-н, Луговое с, Уездная ул, дом 11</v>
          </cell>
          <cell r="G5240" t="str">
            <v>АО Газпромэнергосбыт Тюмень"</v>
          </cell>
          <cell r="K5240" t="str">
            <v>36902215</v>
          </cell>
          <cell r="L5240" t="str">
            <v>Меркурий 231АТ-01</v>
          </cell>
        </row>
        <row r="5241">
          <cell r="D5241" t="str">
            <v>625507, Тюменская обл, Тюменский р-н, Луговое с, Уездная ул, дом 13</v>
          </cell>
          <cell r="G5241" t="str">
            <v>АО Газпромэнергосбыт Тюмень"</v>
          </cell>
          <cell r="K5241" t="str">
            <v>36901825</v>
          </cell>
          <cell r="L5241" t="str">
            <v>Меркурий  231 AT-01i</v>
          </cell>
        </row>
        <row r="5242">
          <cell r="D5242" t="str">
            <v>625507, Тюменская обл, Тюменский р-н, Луговое с, Уездная ул, дом 14</v>
          </cell>
          <cell r="G5242" t="str">
            <v>АО Газпромэнергосбыт Тюмень"</v>
          </cell>
          <cell r="K5242" t="str">
            <v>14973170</v>
          </cell>
          <cell r="L5242" t="str">
            <v>Меркурий 230 ART-01 RN</v>
          </cell>
        </row>
        <row r="5243">
          <cell r="D5243" t="str">
            <v>625507, Тюменская обл, Тюменский р-н, Луговое с, Уездная ул, дом 16</v>
          </cell>
          <cell r="G5243" t="str">
            <v>АО Газпромэнергосбыт Тюмень"</v>
          </cell>
          <cell r="K5243" t="str">
            <v>4148192</v>
          </cell>
          <cell r="L5243" t="str">
            <v>ЦЭ2727</v>
          </cell>
        </row>
        <row r="5244">
          <cell r="D5244" t="str">
            <v>625507, Тюменская обл, Тюменский р-н, Луговое с, Уездная ул, дом 17</v>
          </cell>
          <cell r="G5244" t="str">
            <v>АО Газпромэнергосбыт Тюмень"</v>
          </cell>
          <cell r="K5244" t="str">
            <v>60200609</v>
          </cell>
          <cell r="L5244" t="str">
            <v>НЕВА МТ 324</v>
          </cell>
        </row>
        <row r="5245">
          <cell r="D5245" t="str">
            <v>625507, Тюменская обл, Тюменский р-н, Луговое с, Уездная ул, дом 18</v>
          </cell>
          <cell r="G5245" t="str">
            <v>АО Газпромэнергосбыт Тюмень"</v>
          </cell>
          <cell r="K5245" t="str">
            <v>22489772</v>
          </cell>
          <cell r="L5245" t="str">
            <v>Меркурий 231</v>
          </cell>
        </row>
        <row r="5246">
          <cell r="D5246" t="str">
            <v>625507, Тюменская обл, Тюменский р-н, Луговое с, Уездная ул, дом 20</v>
          </cell>
          <cell r="G5246" t="str">
            <v>АО Газпромэнергосбыт Тюмень"</v>
          </cell>
          <cell r="K5246" t="str">
            <v>4153712</v>
          </cell>
          <cell r="L5246" t="str">
            <v>ЦЭ 2727 А</v>
          </cell>
        </row>
        <row r="5247">
          <cell r="D5247" t="str">
            <v>625507, Тюменская обл, Тюменский р-н, Луговое с, Уездная ул, дом 21</v>
          </cell>
          <cell r="G5247" t="str">
            <v>АО Газпромэнергосбыт Тюмень"</v>
          </cell>
          <cell r="K5247" t="str">
            <v>25541040</v>
          </cell>
          <cell r="L5247" t="str">
            <v>Меркурий 230 ART-01 PCIGDN</v>
          </cell>
        </row>
        <row r="5248">
          <cell r="D5248" t="str">
            <v>625507, Тюменская обл, Тюменский р-н, Луговое с, Уездная ул, дом 24</v>
          </cell>
          <cell r="G5248" t="str">
            <v>АО Газпромэнергосбыт Тюмень"</v>
          </cell>
          <cell r="K5248" t="str">
            <v>35921991</v>
          </cell>
          <cell r="L5248" t="str">
            <v>Меркурий 231 АТ-01 i</v>
          </cell>
        </row>
        <row r="5249">
          <cell r="D5249" t="str">
            <v>625507, Тюменская обл, Тюменский р-н, Луговое с, Уездная ул, дом 25</v>
          </cell>
          <cell r="G5249" t="str">
            <v>АО Газпромэнергосбыт Тюмень"</v>
          </cell>
          <cell r="K5249" t="str">
            <v>30728466</v>
          </cell>
          <cell r="L5249" t="str">
            <v>Меркурий 231</v>
          </cell>
        </row>
        <row r="5250">
          <cell r="D5250" t="str">
            <v>625507, Тюменская обл, Тюменский р-н, Луговое с, Уездная ул, дом 27</v>
          </cell>
          <cell r="G5250" t="str">
            <v>АО Газпромэнергосбыт Тюмень"</v>
          </cell>
          <cell r="K5250" t="str">
            <v>29458553</v>
          </cell>
          <cell r="L5250" t="str">
            <v>Меркурий 231</v>
          </cell>
        </row>
        <row r="5251">
          <cell r="D5251" t="str">
            <v>625507, Тюменская обл, Тюменский р-н, Луговое с, Уездная ул, дом 31</v>
          </cell>
          <cell r="G5251" t="str">
            <v>АО Газпромэнергосбыт Тюмень"</v>
          </cell>
          <cell r="K5251" t="str">
            <v>4157304</v>
          </cell>
          <cell r="L5251" t="str">
            <v>ЦЭ 2727 А</v>
          </cell>
        </row>
        <row r="5252">
          <cell r="D5252" t="str">
            <v>625507, Тюменская обл, Тюменский р-н, Луговое с, Уездная ул, дом 32</v>
          </cell>
          <cell r="G5252" t="str">
            <v>АО Газпромэнергосбыт Тюмень"</v>
          </cell>
          <cell r="K5252" t="str">
            <v>23482132</v>
          </cell>
          <cell r="L5252" t="str">
            <v>Меркурий 231</v>
          </cell>
        </row>
        <row r="5253">
          <cell r="D5253" t="str">
            <v>625507, Тюменская обл, Тюменский р-н, Луговое с, Уездная ул, дом 36</v>
          </cell>
          <cell r="G5253" t="str">
            <v>АО Газпромэнергосбыт Тюмень"</v>
          </cell>
          <cell r="K5253" t="str">
            <v>32402788</v>
          </cell>
          <cell r="L5253" t="str">
            <v>Меркурий 231</v>
          </cell>
        </row>
        <row r="5254">
          <cell r="D5254" t="str">
            <v>625507, Тюменская обл, Тюменский р-н, Луговое с, Уездная ул, дом 9</v>
          </cell>
          <cell r="G5254" t="str">
            <v>АО Газпромэнергосбыт Тюмень"</v>
          </cell>
          <cell r="K5254" t="str">
            <v>4157318</v>
          </cell>
          <cell r="L5254" t="str">
            <v>ЦЭ2727</v>
          </cell>
        </row>
        <row r="5255">
          <cell r="D5255" t="str">
            <v>625507, Тюменская обл, Тюменский р-н, Луговое с, Уездная ул, кадастр. № 72:17:1105002:4688</v>
          </cell>
          <cell r="G5255" t="str">
            <v>АО Газпромэнергосбыт Тюмень"</v>
          </cell>
          <cell r="K5255" t="str">
            <v>111758410</v>
          </cell>
          <cell r="L5255" t="str">
            <v>СЕ 306</v>
          </cell>
        </row>
        <row r="5256">
          <cell r="D5256" t="str">
            <v>625507, Тюменская обл, Тюменский р-н, Луговое с, Уездная ул, уч. № 121</v>
          </cell>
          <cell r="G5256" t="str">
            <v>АО Газпромэнергосбыт Тюмень"</v>
          </cell>
          <cell r="K5256" t="str">
            <v>000486</v>
          </cell>
          <cell r="L5256" t="str">
            <v>НЕВА МТ 323</v>
          </cell>
        </row>
        <row r="5257">
          <cell r="D5257" t="str">
            <v>625507, Тюменская обл, Тюменский р-н, Луговое с, Уездная ул, уч. № 22</v>
          </cell>
          <cell r="G5257" t="str">
            <v>АО Газпромэнергосбыт Тюмень"</v>
          </cell>
          <cell r="K5257" t="str">
            <v>24517069</v>
          </cell>
          <cell r="L5257" t="str">
            <v>Меркурий 231</v>
          </cell>
        </row>
        <row r="5258">
          <cell r="D5258" t="str">
            <v>625507, Тюменская обл, Тюменский р-н, Луговое с, Уездная ул, уч. № 52</v>
          </cell>
          <cell r="G5258" t="str">
            <v>АО Газпромэнергосбыт Тюмень"</v>
          </cell>
          <cell r="K5258" t="str">
            <v>097605650</v>
          </cell>
          <cell r="L5258" t="str">
            <v>СЕ 306</v>
          </cell>
        </row>
        <row r="5259">
          <cell r="D5259" t="str">
            <v>625507, Тюменская обл, Тюменский р-н, Луговое с, Центральная ул, дом 55</v>
          </cell>
          <cell r="G5259" t="str">
            <v>АО Газпромэнергосбыт Тюмень"</v>
          </cell>
          <cell r="K5259" t="str">
            <v>35905048</v>
          </cell>
          <cell r="L5259" t="str">
            <v>Меркурий  231 AT-01i</v>
          </cell>
        </row>
        <row r="5260">
          <cell r="D5260" t="str">
            <v>625507, Тюменская обл, Тюменский р-н, Луговое с, Центральная ул, дом 6/10-12</v>
          </cell>
          <cell r="G5260" t="str">
            <v>АО Газпромэнергосбыт Тюмень"</v>
          </cell>
          <cell r="K5260" t="str">
            <v>4153728</v>
          </cell>
          <cell r="L5260" t="str">
            <v>ЦЭ 2727 А</v>
          </cell>
        </row>
        <row r="5261">
          <cell r="D5261" t="str">
            <v>625507, Тюменская обл, Тюменский р-н, Луговое с, Центральная ул, дом 6/97</v>
          </cell>
          <cell r="G5261" t="str">
            <v>АО Газпромэнергосбыт Тюмень"</v>
          </cell>
          <cell r="K5261" t="str">
            <v>32398457</v>
          </cell>
          <cell r="L5261" t="str">
            <v>Меркурий 231</v>
          </cell>
        </row>
        <row r="5262">
          <cell r="D5262" t="str">
            <v>625507, Тюменская обл, Тюменский р-н, Луговое с, Центральная ул, кадастр. № 72:17:1105002:2642</v>
          </cell>
          <cell r="G5262" t="str">
            <v>АО Газпромэнергосбыт Тюмень"</v>
          </cell>
          <cell r="K5262" t="str">
            <v>4148882</v>
          </cell>
          <cell r="L5262" t="str">
            <v>ЦЭ 2727 А</v>
          </cell>
        </row>
        <row r="5263">
          <cell r="D5263" t="str">
            <v>625507, Тюменская обл, Тюменский р-н, Луговое с, Центральная ул, кадастр. № 72:17:1105002:960</v>
          </cell>
          <cell r="G5263" t="str">
            <v>АО Газпромэнергосбыт Тюмень"</v>
          </cell>
          <cell r="K5263" t="str">
            <v>675800</v>
          </cell>
          <cell r="L5263" t="str">
            <v>СОЭ - 52/60-31Ш</v>
          </cell>
        </row>
        <row r="5264">
          <cell r="D5264" t="str">
            <v>625507, Тюменская обл, Тюменский р-н, Луговое с, Центральная ул, уч. № 3</v>
          </cell>
          <cell r="G5264" t="str">
            <v>АО Газпромэнергосбыт Тюмень"</v>
          </cell>
          <cell r="K5264" t="str">
            <v>47848621496933</v>
          </cell>
          <cell r="L5264" t="str">
            <v>МИР С-04.10-230-(100)-PZF-KQ-E-D</v>
          </cell>
        </row>
        <row r="5265">
          <cell r="D5265" t="str">
            <v>625507, Тюменская обл, Тюменский р-н, Луговое с, Центральная ул, уч. № 6/10-14</v>
          </cell>
          <cell r="G5265" t="str">
            <v>АО Газпромэнергосбыт Тюмень"</v>
          </cell>
          <cell r="K5265" t="str">
            <v>31047652</v>
          </cell>
          <cell r="L5265" t="str">
            <v>Меркурий 231</v>
          </cell>
        </row>
        <row r="5266">
          <cell r="D5266" t="str">
            <v>625507, Тюменская обл, Тюменский р-н, Луговое с, Центральная ул, уч. № 6/10-15</v>
          </cell>
          <cell r="G5266" t="str">
            <v>АО Газпромэнергосбыт Тюмень"</v>
          </cell>
          <cell r="K5266" t="str">
            <v>17638415</v>
          </cell>
          <cell r="L5266" t="str">
            <v>Меркурий 230 ART-01 PQCSIGDN</v>
          </cell>
        </row>
        <row r="5267">
          <cell r="D5267" t="str">
            <v>625507, Тюменская обл, Тюменский р-н, Луговое с, Центральная ул, уч. № 6/103</v>
          </cell>
          <cell r="G5267" t="str">
            <v>АО Газпромэнергосбыт Тюмень"</v>
          </cell>
          <cell r="K5267" t="str">
            <v>34978237</v>
          </cell>
          <cell r="L5267" t="str">
            <v>Меркурий 231  АТ-01 I</v>
          </cell>
        </row>
        <row r="5268">
          <cell r="D5268" t="str">
            <v>625507, Тюменская обл, Тюменский р-н, Луговое с, Центральная ул, уч. № 6/10-33</v>
          </cell>
          <cell r="G5268" t="str">
            <v>АО Газпромэнергосбыт Тюмень"</v>
          </cell>
          <cell r="K5268" t="str">
            <v>49255336</v>
          </cell>
          <cell r="L5268" t="str">
            <v>Меркурий 231 AM-01</v>
          </cell>
        </row>
        <row r="5269">
          <cell r="D5269" t="str">
            <v>625507, Тюменская обл, Тюменский р-н, Луговое с, Центральная ул, уч. № 6/104</v>
          </cell>
          <cell r="G5269" t="str">
            <v>АО Газпромэнергосбыт Тюмень"</v>
          </cell>
          <cell r="K5269" t="str">
            <v>4148188</v>
          </cell>
          <cell r="L5269" t="str">
            <v>ЦЭ 2727 А</v>
          </cell>
        </row>
        <row r="5270">
          <cell r="D5270" t="str">
            <v>625507, Тюменская обл, Тюменский р-н, Луговое с, Центральная ул, уч. № 6/111</v>
          </cell>
          <cell r="G5270" t="str">
            <v>АО Газпромэнергосбыт Тюмень"</v>
          </cell>
          <cell r="K5270" t="str">
            <v>18033630</v>
          </cell>
          <cell r="L5270" t="str">
            <v>Меркурий 231 АМ-01</v>
          </cell>
        </row>
        <row r="5271">
          <cell r="D5271" t="str">
            <v>625507, Тюменская обл, Тюменский р-н, Луговое с, Центральная ул, уч. № 6/118</v>
          </cell>
          <cell r="G5271" t="str">
            <v>АО Газпромэнергосбыт Тюмень"</v>
          </cell>
          <cell r="K5271" t="str">
            <v>31050793</v>
          </cell>
          <cell r="L5271" t="str">
            <v>Меркурий 231</v>
          </cell>
        </row>
        <row r="5272">
          <cell r="D5272" t="str">
            <v>625507, Тюменская обл, Тюменский р-н, Луговое с, Центральная ул, уч. № 6/12</v>
          </cell>
          <cell r="G5272" t="str">
            <v>АО Газпромэнергосбыт Тюмень"</v>
          </cell>
          <cell r="K5272" t="str">
            <v>31789232</v>
          </cell>
          <cell r="L5272" t="str">
            <v>Меркурий 231</v>
          </cell>
        </row>
        <row r="5273">
          <cell r="D5273" t="str">
            <v>625507, Тюменская обл, Тюменский р-н, Луговое с, Центральная ул, уч. № 6/123</v>
          </cell>
          <cell r="G5273" t="str">
            <v>АО Газпромэнергосбыт Тюмень"</v>
          </cell>
          <cell r="K5273" t="str">
            <v>4153733</v>
          </cell>
          <cell r="L5273" t="str">
            <v>ЦЭ2727</v>
          </cell>
        </row>
        <row r="5274">
          <cell r="D5274" t="str">
            <v>625507, Тюменская обл, Тюменский р-н, Луговое с, Центральная ул, уч. № 6/124</v>
          </cell>
          <cell r="G5274" t="str">
            <v>АО Газпромэнергосбыт Тюмень"</v>
          </cell>
          <cell r="K5274" t="str">
            <v>4149447</v>
          </cell>
          <cell r="L5274" t="str">
            <v>ЦЭ2727</v>
          </cell>
        </row>
        <row r="5275">
          <cell r="D5275" t="str">
            <v>625507, Тюменская обл, Тюменский р-н, Луговое с, Центральная ул, уч. № 6/133</v>
          </cell>
          <cell r="G5275" t="str">
            <v>АО Газпромэнергосбыт Тюмень"</v>
          </cell>
          <cell r="K5275" t="str">
            <v>4167428</v>
          </cell>
          <cell r="L5275" t="str">
            <v>ЦЭ 2727 А</v>
          </cell>
        </row>
        <row r="5276">
          <cell r="D5276" t="str">
            <v>625507, Тюменская обл, Тюменский р-н, Луговое с, Центральная ул, уч. № 6/134</v>
          </cell>
          <cell r="G5276" t="str">
            <v>АО Газпромэнергосбыт Тюмень"</v>
          </cell>
          <cell r="K5276" t="str">
            <v>45137567</v>
          </cell>
          <cell r="L5276" t="str">
            <v>Меркурий 231  АТ-01 I</v>
          </cell>
        </row>
        <row r="5277">
          <cell r="D5277" t="str">
            <v>625507, Тюменская обл, Тюменский р-н, Луговое с, Центральная ул, уч. № 6/29</v>
          </cell>
          <cell r="G5277" t="str">
            <v>АО Газпромэнергосбыт Тюмень"</v>
          </cell>
          <cell r="K5277" t="str">
            <v>116064464</v>
          </cell>
          <cell r="L5277" t="str">
            <v>Энергомера СЕ 301</v>
          </cell>
        </row>
        <row r="5278">
          <cell r="D5278" t="str">
            <v>625507, Тюменская обл, Тюменский р-н, Луговое с, Центральная ул, уч. № 6/35</v>
          </cell>
          <cell r="G5278" t="str">
            <v>АО Газпромэнергосбыт Тюмень"</v>
          </cell>
          <cell r="K5278" t="str">
            <v>011790138818048</v>
          </cell>
          <cell r="L5278" t="str">
            <v>СЕ 307</v>
          </cell>
        </row>
        <row r="5279">
          <cell r="D5279" t="str">
            <v>625507, Тюменская обл, Тюменский р-н, Луговое с, Центральная ул, уч. № 6/36</v>
          </cell>
          <cell r="G5279" t="str">
            <v>АО Газпромэнергосбыт Тюмень"</v>
          </cell>
          <cell r="K5279" t="str">
            <v>4163415</v>
          </cell>
          <cell r="L5279" t="str">
            <v>ЦЭ 2727 А</v>
          </cell>
        </row>
        <row r="5280">
          <cell r="D5280" t="str">
            <v>625507, Тюменская обл, Тюменский р-н, Луговое с, Центральная ул, уч. № 6/37</v>
          </cell>
          <cell r="G5280" t="str">
            <v>АО Газпромэнергосбыт Тюмень"</v>
          </cell>
          <cell r="K5280" t="str">
            <v>4163458</v>
          </cell>
          <cell r="L5280" t="str">
            <v>ЦЭ 2727 А</v>
          </cell>
        </row>
        <row r="5281">
          <cell r="D5281" t="str">
            <v>625507, Тюменская обл, Тюменский р-н, Луговое с, Центральная ул, уч. № 6/4</v>
          </cell>
          <cell r="G5281" t="str">
            <v>АО Газпромэнергосбыт Тюмень"</v>
          </cell>
          <cell r="K5281" t="str">
            <v>4143259</v>
          </cell>
          <cell r="L5281" t="str">
            <v>ЦЭ2727</v>
          </cell>
        </row>
        <row r="5282">
          <cell r="D5282" t="str">
            <v>625507, Тюменская обл, Тюменский р-н, Луговое с, Центральная ул, уч. № 6/42</v>
          </cell>
          <cell r="G5282" t="str">
            <v>АО Газпромэнергосбыт Тюмень"</v>
          </cell>
          <cell r="K5282" t="str">
            <v>4150232</v>
          </cell>
          <cell r="L5282" t="str">
            <v>ЦЭ2727</v>
          </cell>
        </row>
        <row r="5283">
          <cell r="D5283" t="str">
            <v>625507, Тюменская обл, Тюменский р-н, Луговое с, Центральная ул, уч. № 6/43</v>
          </cell>
          <cell r="G5283" t="str">
            <v>АО Газпромэнергосбыт Тюмень"</v>
          </cell>
          <cell r="K5283" t="str">
            <v>33951783</v>
          </cell>
          <cell r="L5283" t="str">
            <v>Меркурий 231 АМ - 01</v>
          </cell>
        </row>
        <row r="5284">
          <cell r="D5284" t="str">
            <v>625507, Тюменская обл, Тюменский р-н, Луговое с, Центральная ул, уч. № 6/46</v>
          </cell>
          <cell r="G5284" t="str">
            <v>АО Газпромэнергосбыт Тюмень"</v>
          </cell>
          <cell r="K5284" t="str">
            <v>011695136713050</v>
          </cell>
          <cell r="L5284" t="str">
            <v>СЕ102 R5.1 145 J</v>
          </cell>
        </row>
        <row r="5285">
          <cell r="D5285" t="str">
            <v>625507, Тюменская обл, Тюменский р-н, Луговое с, Центральная ул, уч. № 6/55</v>
          </cell>
          <cell r="G5285" t="str">
            <v>АО Газпромэнергосбыт Тюмень"</v>
          </cell>
          <cell r="K5285" t="str">
            <v>47848621043481</v>
          </cell>
          <cell r="L5285" t="str">
            <v>МИР С-04.10-230-5(100)-GF-KN-E-D</v>
          </cell>
        </row>
        <row r="5286">
          <cell r="D5286" t="str">
            <v>625507, Тюменская обл, Тюменский р-н, Луговое с, Центральная ул, уч. № 6/7</v>
          </cell>
          <cell r="G5286" t="str">
            <v>АО Газпромэнергосбыт Тюмень"</v>
          </cell>
          <cell r="K5286" t="str">
            <v>31373010</v>
          </cell>
          <cell r="L5286" t="str">
            <v>Меркурий 231</v>
          </cell>
        </row>
        <row r="5287">
          <cell r="D5287" t="str">
            <v>625507, Тюменская обл, Тюменский р-н, Луговое с, Центральная ул, уч. № 6/80</v>
          </cell>
          <cell r="G5287" t="str">
            <v>АО Газпромэнергосбыт Тюмень"</v>
          </cell>
          <cell r="K5287" t="str">
            <v>125705155</v>
          </cell>
          <cell r="L5287" t="str">
            <v>СЕ102 R5.1</v>
          </cell>
        </row>
        <row r="5288">
          <cell r="D5288" t="str">
            <v>625507, Тюменская обл, Тюменский р-н, Луговое с, Центральная ул, уч. № 6/83</v>
          </cell>
          <cell r="G5288" t="str">
            <v>АО Газпромэнергосбыт Тюмень"</v>
          </cell>
          <cell r="K5288" t="str">
            <v>33378551(ДН)</v>
          </cell>
          <cell r="L5288" t="str">
            <v>Меркурий 231  АТ-01 I</v>
          </cell>
        </row>
        <row r="5289">
          <cell r="D5289" t="str">
            <v>625507, Тюменская обл, Тюменский р-н, Луговое с, Центральная ул, уч. № 6/98</v>
          </cell>
          <cell r="G5289" t="str">
            <v>АО Газпромэнергосбыт Тюмень"</v>
          </cell>
          <cell r="K5289" t="str">
            <v>24136583</v>
          </cell>
          <cell r="L5289" t="str">
            <v>Меркурий 231</v>
          </cell>
        </row>
        <row r="5290">
          <cell r="D5290" t="str">
            <v>625525, Тюменская обл, Тюменский р-н, Каменка с, 31 км Ирбитского тракта, уч. № 780</v>
          </cell>
          <cell r="G5290" t="str">
            <v>АО Газпромэнергосбыт Тюмень"</v>
          </cell>
          <cell r="K5290" t="str">
            <v>9072055013335</v>
          </cell>
          <cell r="L5290" t="str">
            <v>ЦЭ 6803</v>
          </cell>
        </row>
        <row r="5291">
          <cell r="D5291" t="str">
            <v>625525, Тюменская обл, Тюменский р-н, Каменка с, Александра Танюхина ул, дом 1</v>
          </cell>
          <cell r="G5291" t="str">
            <v>АО Газпромэнергосбыт Тюмень"</v>
          </cell>
          <cell r="K5291" t="str">
            <v>38138920</v>
          </cell>
          <cell r="L5291" t="str">
            <v>Меркурий 231 АТ- 01 i</v>
          </cell>
        </row>
        <row r="5292">
          <cell r="D5292" t="str">
            <v>625525, Тюменская обл, Тюменский р-н, Каменка с, Александра Танюхина ул, дом 10</v>
          </cell>
          <cell r="G5292" t="str">
            <v>АО Газпромэнергосбыт Тюмень"</v>
          </cell>
          <cell r="K5292" t="str">
            <v>60127476</v>
          </cell>
          <cell r="L5292" t="str">
            <v>НЕВА МТ 324 1.0А ОS26</v>
          </cell>
        </row>
        <row r="5293">
          <cell r="D5293" t="str">
            <v>625525, Тюменская обл, Тюменский р-н, Каменка с, Александра Танюхина ул, дом 11</v>
          </cell>
          <cell r="G5293" t="str">
            <v>АО Газпромэнергосбыт Тюмень"</v>
          </cell>
          <cell r="K5293" t="str">
            <v>34872846</v>
          </cell>
          <cell r="L5293" t="str">
            <v>Меркурий 231 АТ-01 i</v>
          </cell>
        </row>
        <row r="5294">
          <cell r="D5294" t="str">
            <v>625525, Тюменская обл, Тюменский р-н, Каменка с, Александра Танюхина ул, дом 2А</v>
          </cell>
          <cell r="G5294" t="str">
            <v>АО Газпромэнергосбыт Тюмень"</v>
          </cell>
          <cell r="K5294" t="str">
            <v>284440806</v>
          </cell>
          <cell r="L5294" t="str">
            <v>Меркурий 231 АТ- 01 i</v>
          </cell>
        </row>
        <row r="5295">
          <cell r="D5295" t="str">
            <v>625525, Тюменская обл, Тюменский р-н, Каменка с, Александра Танюхина ул, дом 4</v>
          </cell>
          <cell r="G5295" t="str">
            <v>АО Газпромэнергосбыт Тюмень"</v>
          </cell>
          <cell r="K5295" t="str">
            <v>30147171</v>
          </cell>
          <cell r="L5295" t="str">
            <v>Меркурий 231 AT-01 i</v>
          </cell>
        </row>
        <row r="5296">
          <cell r="D5296" t="str">
            <v>625525, Тюменская обл, Тюменский р-н, Каменка с, Александра Танюхина ул, дом 5</v>
          </cell>
          <cell r="G5296" t="str">
            <v>АО Газпромэнергосбыт Тюмень"</v>
          </cell>
          <cell r="K5296" t="str">
            <v>011790161947706</v>
          </cell>
          <cell r="L5296" t="str">
            <v>СЕ 307 R33.145.O</v>
          </cell>
        </row>
        <row r="5297">
          <cell r="D5297" t="str">
            <v>625525, Тюменская обл, Тюменский р-н, Каменка с, Александра Танюхина ул, дом 5Б</v>
          </cell>
          <cell r="G5297" t="str">
            <v>АО Газпромэнергосбыт Тюмень"</v>
          </cell>
          <cell r="K5297" t="str">
            <v>60200606</v>
          </cell>
          <cell r="L5297" t="str">
            <v>НЕВА МТ 324 1.0 АR E4S 230V 5(60)A</v>
          </cell>
        </row>
        <row r="5298">
          <cell r="D5298" t="str">
            <v>625525, Тюменская обл, Тюменский р-н, Каменка с, Александра Танюхина ул, дом 6</v>
          </cell>
          <cell r="G5298" t="str">
            <v>АО Газпромэнергосбыт Тюмень"</v>
          </cell>
          <cell r="K5298" t="str">
            <v>009130062001980</v>
          </cell>
          <cell r="L5298" t="str">
            <v>ЦЭ 6803ВШ М7 Р32</v>
          </cell>
        </row>
        <row r="5299">
          <cell r="D5299" t="str">
            <v>625525, Тюменская обл, Тюменский р-н, Каменка с, Александра Танюхина ул, дом 780/11</v>
          </cell>
          <cell r="G5299" t="str">
            <v>АО Газпромэнергосбыт Тюмень"</v>
          </cell>
          <cell r="K5299" t="str">
            <v>25534518</v>
          </cell>
          <cell r="L5299" t="str">
            <v>Меркурий 231</v>
          </cell>
        </row>
        <row r="5300">
          <cell r="D5300" t="str">
            <v>625525, Тюменская обл, Тюменский р-н, Каменка с, Александра Танюхина ул, дом 8</v>
          </cell>
          <cell r="G5300" t="str">
            <v>АО Газпромэнергосбыт Тюмень"</v>
          </cell>
          <cell r="K5300" t="str">
            <v>403369</v>
          </cell>
          <cell r="L5300" t="str">
            <v>СТЭ 561</v>
          </cell>
        </row>
        <row r="5301">
          <cell r="D5301" t="str">
            <v>625525, Тюменская обл, Тюменский р-н, Каменка с, Александра Танюхина ул, дом 9</v>
          </cell>
          <cell r="G5301" t="str">
            <v>АО Газпромэнергосбыт Тюмень"</v>
          </cell>
          <cell r="K5301" t="str">
            <v>60119759</v>
          </cell>
          <cell r="L5301" t="str">
            <v>НЕВА МТ 324</v>
          </cell>
        </row>
        <row r="5302">
          <cell r="D5302" t="str">
            <v>625525, Тюменская обл, Тюменский р-н, Каменка с, Александра Танюхина ул, дом 9А</v>
          </cell>
          <cell r="G5302" t="str">
            <v>АО Газпромэнергосбыт Тюмень"</v>
          </cell>
          <cell r="K5302" t="str">
            <v>28987582</v>
          </cell>
          <cell r="L5302" t="str">
            <v>Меркурий  231 AT-01i</v>
          </cell>
        </row>
        <row r="5303">
          <cell r="D5303" t="str">
            <v>625525, Тюменская обл, Тюменский р-н, Каменка с, дом 72:17:0808,  003:17692</v>
          </cell>
          <cell r="G5303" t="str">
            <v>АО Газпромэнергосбыт Тюмень"</v>
          </cell>
          <cell r="K5303" t="str">
            <v>11074134522483</v>
          </cell>
          <cell r="L5303" t="str">
            <v>ЦЭ 6803 В М7</v>
          </cell>
        </row>
        <row r="5304">
          <cell r="D5304" t="str">
            <v>625525, Тюменская обл, Тюменский р-н, Каменка с, уч. № 448а</v>
          </cell>
          <cell r="G5304" t="str">
            <v>АО Газпромэнергосбыт Тюмень"</v>
          </cell>
          <cell r="K5304" t="str">
            <v>126913120</v>
          </cell>
          <cell r="L5304" t="str">
            <v>СЕ 307</v>
          </cell>
        </row>
        <row r="5305">
          <cell r="D5305" t="str">
            <v>625525, Тюменская обл, Тюменский р-н, Каменка с, Луговая ул, уч. № 532</v>
          </cell>
          <cell r="G5305" t="str">
            <v>АО Газпромэнергосбыт Тюмень"</v>
          </cell>
          <cell r="K5305" t="str">
            <v>35621513</v>
          </cell>
          <cell r="L5305" t="str">
            <v>Меркурий  231 AT-01i</v>
          </cell>
        </row>
        <row r="5306">
          <cell r="D5306" t="str">
            <v>625507, Тюменская обл, Тюмень г, район с. Луговое, кадастр. № 72:17:1105002:1395</v>
          </cell>
          <cell r="G5306" t="str">
            <v>АО Газпромэнергосбыт Тюмень"</v>
          </cell>
          <cell r="K5306" t="str">
            <v>48184721466470</v>
          </cell>
          <cell r="L5306" t="str">
            <v>МИР С-04.10-230-5(100)-PZF-K-E-D</v>
          </cell>
        </row>
        <row r="5307">
          <cell r="D5307" t="str">
            <v>625507, Тюменская обл, Тюмень г, район с. Луговое, кадастр. № 72:17:1105002:1408</v>
          </cell>
          <cell r="G5307" t="str">
            <v>АО Газпромэнергосбыт Тюмень"</v>
          </cell>
          <cell r="K5307" t="str">
            <v>4814721466473</v>
          </cell>
          <cell r="L5307" t="str">
            <v>МИР С-04.10-230-5(100)-PZF-KQ-E-D</v>
          </cell>
        </row>
        <row r="5308">
          <cell r="D5308" t="str">
            <v>625507, Тюменская обл, Тюмень г, район с. Луговое, кадастр. № 72:17:1105002:1412</v>
          </cell>
          <cell r="G5308" t="str">
            <v>АО Газпромэнергосбыт Тюмень"</v>
          </cell>
          <cell r="K5308" t="str">
            <v>48148721466469</v>
          </cell>
          <cell r="L5308" t="str">
            <v>МИР С-04.10-230-5(100)-PZF-KQ-E-D</v>
          </cell>
        </row>
        <row r="5309">
          <cell r="D5309" t="str">
            <v>625507, Тюменская обл, Тюмень г, район с. Луговое, кадастр. № 72:17:1105002:1424</v>
          </cell>
          <cell r="G5309" t="str">
            <v>АО Газпромэнергосбыт Тюмень"</v>
          </cell>
          <cell r="K5309" t="str">
            <v>4150445</v>
          </cell>
          <cell r="L5309" t="str">
            <v>ЦЭ 2727 А</v>
          </cell>
        </row>
        <row r="5310">
          <cell r="D5310" t="str">
            <v>625507, Тюменская обл, Тюмень г, район с. Луговое, кадастр. № 72:17:1105002:5618</v>
          </cell>
          <cell r="G5310" t="str">
            <v>АО Газпромэнергосбыт Тюмень"</v>
          </cell>
          <cell r="K5310" t="str">
            <v>4153713</v>
          </cell>
          <cell r="L5310" t="str">
            <v>ЦЭ 2727 А</v>
          </cell>
        </row>
        <row r="5311">
          <cell r="D5311" t="str">
            <v>625507, Тюменская обл, Тюмень г, район с. Луговое, кадастр. № 72:17:1105002:5627</v>
          </cell>
          <cell r="G5311" t="str">
            <v>АО Газпромэнергосбыт Тюмень"</v>
          </cell>
          <cell r="K5311" t="str">
            <v>4150447</v>
          </cell>
          <cell r="L5311" t="str">
            <v>ЦЭ 2727 А</v>
          </cell>
        </row>
        <row r="5312">
          <cell r="D5312" t="str">
            <v>625507, Тюменская обл, Тюмень г, район с. Луговое, кадастр. № 72:17:1105002:5628</v>
          </cell>
          <cell r="G5312" t="str">
            <v>АО Газпромэнергосбыт Тюмень"</v>
          </cell>
          <cell r="K5312" t="str">
            <v>4172644</v>
          </cell>
          <cell r="L5312" t="str">
            <v>ЦЭ 2727 А</v>
          </cell>
        </row>
        <row r="5313">
          <cell r="D5313" t="str">
            <v>625507, Тюменская обл, Тюмень г, район с. Луговое, кадастр. № 72:17:1105002:7232</v>
          </cell>
          <cell r="G5313" t="str">
            <v>АО Газпромэнергосбыт Тюмень"</v>
          </cell>
          <cell r="K5313" t="str">
            <v>4162534</v>
          </cell>
          <cell r="L5313" t="str">
            <v>ЦЭ 2727 А</v>
          </cell>
        </row>
        <row r="5314">
          <cell r="D5314" t="str">
            <v>625507, Тюменская обл, Тюмень г, район с. Луговое, кадастр. № 72:17:1105002:7964</v>
          </cell>
          <cell r="G5314" t="str">
            <v>АО Газпромэнергосбыт Тюмень"</v>
          </cell>
          <cell r="K5314" t="str">
            <v>48184721466482</v>
          </cell>
          <cell r="L5314" t="str">
            <v>МИР С-04</v>
          </cell>
        </row>
        <row r="5315">
          <cell r="D5315" t="str">
            <v>625507, Тюменская обл, Тюмень г, район с. Луговое, кадастр. № 72:17:1105002:8087</v>
          </cell>
          <cell r="G5315" t="str">
            <v>АО Газпромэнергосбыт Тюмень"</v>
          </cell>
          <cell r="K5315" t="str">
            <v>4158272</v>
          </cell>
          <cell r="L5315" t="str">
            <v>ЦЭ 2727 А</v>
          </cell>
        </row>
        <row r="5316">
          <cell r="D5316" t="str">
            <v>625507, Тюменская обл, Тюмень г, район с. Луговое, кадастр. № 72:17:1105002:8089</v>
          </cell>
          <cell r="G5316" t="str">
            <v>АО Газпромэнергосбыт Тюмень"</v>
          </cell>
          <cell r="K5316" t="str">
            <v>4160507</v>
          </cell>
          <cell r="L5316" t="str">
            <v>ЦЭ 2727И</v>
          </cell>
        </row>
        <row r="5317">
          <cell r="D5317" t="str">
            <v>625507, Тюменская обл, Тюмень г, район с. Луговое, кадастр. № 72:17:1105002:8516</v>
          </cell>
          <cell r="G5317" t="str">
            <v>АО Газпромэнергосбыт Тюмень"</v>
          </cell>
          <cell r="K5317" t="str">
            <v>4157313</v>
          </cell>
          <cell r="L5317" t="str">
            <v>ЦЭ 2727</v>
          </cell>
        </row>
        <row r="5318">
          <cell r="D5318" t="str">
            <v>625507, Тюменская обл, Тюмень г, район с. Луговое, кадастр. № 72:17:1105002:8517</v>
          </cell>
          <cell r="G5318" t="str">
            <v>АО Газпромэнергосбыт Тюмень"</v>
          </cell>
          <cell r="K5318" t="str">
            <v>4149674</v>
          </cell>
          <cell r="L5318" t="str">
            <v>ЦЭ 2727 А</v>
          </cell>
        </row>
        <row r="5319">
          <cell r="D5319" t="str">
            <v>625507, Тюменская обл, Тюмень г, район с. Луговое, кадастр. № 72:17:1105002:8735</v>
          </cell>
          <cell r="G5319" t="str">
            <v>АО Газпромэнергосбыт Тюмень"</v>
          </cell>
          <cell r="K5319" t="str">
            <v>48184721466478</v>
          </cell>
          <cell r="L5319" t="str">
            <v>МИР С-04.10-230-5(100)-GF-KN-Е-D</v>
          </cell>
        </row>
        <row r="5320">
          <cell r="D5320" t="str">
            <v>625507, Тюменская обл, Тюмень г, район с. Луговое, уч. № 72:17:1105,  002:8088</v>
          </cell>
          <cell r="G5320" t="str">
            <v>АО Газпромэнергосбыт Тюмень"</v>
          </cell>
          <cell r="K5320" t="str">
            <v>4171836</v>
          </cell>
          <cell r="L5320" t="str">
            <v>ЦЭ 2727 А</v>
          </cell>
        </row>
        <row r="5321">
          <cell r="D5321" t="str">
            <v>625507, Тюменская обл, Тюменский р-н, Луговое с, кадастр. № 72:17:1105002:1400</v>
          </cell>
          <cell r="G5321" t="str">
            <v>АО Газпромэнергосбыт Тюмень"</v>
          </cell>
          <cell r="K5321" t="str">
            <v>114069607</v>
          </cell>
          <cell r="L5321" t="str">
            <v>CЕ 301</v>
          </cell>
        </row>
        <row r="5322">
          <cell r="D5322" t="str">
            <v>625507, Тюменская обл, Тюменский р-н, Луговое с, кадастр. № 72:17:1105002:9855</v>
          </cell>
          <cell r="G5322" t="str">
            <v>АО Газпромэнергосбыт Тюмень"</v>
          </cell>
          <cell r="K5322" t="str">
            <v>4149434</v>
          </cell>
          <cell r="L5322" t="str">
            <v>ЦЭ2727</v>
          </cell>
        </row>
        <row r="5323">
          <cell r="D5323" t="str">
            <v>625507, Тюменская обл, Тюмень г, Александры Круткиной ул, дом 11</v>
          </cell>
          <cell r="G5323" t="str">
            <v>АО Газпромэнергосбыт Тюмень"</v>
          </cell>
          <cell r="K5323" t="str">
            <v>4163429</v>
          </cell>
          <cell r="L5323" t="str">
            <v>ЦЭ 2727 А</v>
          </cell>
        </row>
        <row r="5324">
          <cell r="D5324" t="str">
            <v>625000, Тюменская обл, Тюмень г, Александры Круткиной ул, дом 34</v>
          </cell>
          <cell r="G5324" t="str">
            <v>АО Газпромэнергосбыт Тюмень"</v>
          </cell>
          <cell r="K5324" t="str">
            <v>4149626</v>
          </cell>
          <cell r="L5324" t="str">
            <v>ЦЭ 2727 А</v>
          </cell>
        </row>
        <row r="5325">
          <cell r="D5325" t="str">
            <v>625000, Тюменская обл, Тюмень г, Александры Круткиной ул, дом 35</v>
          </cell>
          <cell r="G5325" t="str">
            <v>АО Газпромэнергосбыт Тюмень"</v>
          </cell>
          <cell r="K5325" t="str">
            <v>4150729</v>
          </cell>
          <cell r="L5325" t="str">
            <v>ЦЭ 2727 А</v>
          </cell>
        </row>
        <row r="5326">
          <cell r="D5326" t="str">
            <v>625517, Тюменская обл, Тюмень г, Александры Круткиной ул, дом 40</v>
          </cell>
          <cell r="G5326" t="str">
            <v>АО Газпромэнергосбыт Тюмень"</v>
          </cell>
          <cell r="K5326" t="str">
            <v>4153726</v>
          </cell>
          <cell r="L5326" t="str">
            <v>ЦЭ 2727 А</v>
          </cell>
        </row>
        <row r="5327">
          <cell r="D5327" t="str">
            <v>625000, Тюменская обл, Тюмень г, Александры Круткиной ул, дом 7</v>
          </cell>
          <cell r="G5327" t="str">
            <v>АО Газпромэнергосбыт Тюмень"</v>
          </cell>
          <cell r="K5327" t="str">
            <v>4154184</v>
          </cell>
          <cell r="L5327" t="str">
            <v>ЦЭ 2727 А</v>
          </cell>
        </row>
        <row r="5328">
          <cell r="D5328" t="str">
            <v>625507, Тюменская обл, Тюмень г, Александры Круткиной ул, дом 74А</v>
          </cell>
          <cell r="G5328" t="str">
            <v>АО Газпромэнергосбыт Тюмень"</v>
          </cell>
          <cell r="K5328" t="str">
            <v>4153766</v>
          </cell>
          <cell r="L5328" t="str">
            <v>ЦЭ 2727 А</v>
          </cell>
        </row>
        <row r="5329">
          <cell r="D5329" t="str">
            <v>625000, Тюменская обл, Тюмень г, кадастр. № 72:17:1105002:1376</v>
          </cell>
          <cell r="G5329" t="str">
            <v>АО Газпромэнергосбыт Тюмень"</v>
          </cell>
          <cell r="K5329" t="str">
            <v>4155727</v>
          </cell>
          <cell r="L5329" t="str">
            <v>ЦЭ 2727 А</v>
          </cell>
        </row>
        <row r="5330">
          <cell r="D5330" t="str">
            <v>625000, Тюменская обл, Тюмень г, кадастр. № 72:17:1105002:5616</v>
          </cell>
          <cell r="G5330" t="str">
            <v>АО Газпромэнергосбыт Тюмень"</v>
          </cell>
          <cell r="K5330" t="str">
            <v>4153711</v>
          </cell>
          <cell r="L5330" t="str">
            <v>ЦЭ 2727 А</v>
          </cell>
        </row>
        <row r="5331">
          <cell r="D5331" t="str">
            <v>625000, Тюменская обл, Тюмень г, кадастр. № 72:17:1105002:5619</v>
          </cell>
          <cell r="G5331" t="str">
            <v>АО Газпромэнергосбыт Тюмень"</v>
          </cell>
          <cell r="K5331" t="str">
            <v>1833116</v>
          </cell>
          <cell r="L5331" t="str">
            <v>ЦЭ2727</v>
          </cell>
        </row>
        <row r="5332">
          <cell r="D5332" t="str">
            <v>625000, Тюменская обл, Тюмень г, кадастр. № 72:17:1105002:5621</v>
          </cell>
          <cell r="G5332" t="str">
            <v>АО Газпромэнергосбыт Тюмень"</v>
          </cell>
          <cell r="K5332" t="str">
            <v>4153716</v>
          </cell>
          <cell r="L5332" t="str">
            <v>ЦЭ2727</v>
          </cell>
        </row>
        <row r="5333">
          <cell r="D5333" t="str">
            <v>625000, Тюменская обл, Тюмень г, кадастр. № 72:17:1105002:5629</v>
          </cell>
          <cell r="G5333" t="str">
            <v>АО Газпромэнергосбыт Тюмень"</v>
          </cell>
          <cell r="K5333" t="str">
            <v>4149671</v>
          </cell>
          <cell r="L5333" t="str">
            <v>ЦЭ 2727 А</v>
          </cell>
        </row>
        <row r="5334">
          <cell r="D5334" t="str">
            <v>625000, Тюменская обл, Тюмень г, кадастр. № 72:17:1105002:6896</v>
          </cell>
          <cell r="G5334" t="str">
            <v>АО Газпромэнергосбыт Тюмень"</v>
          </cell>
          <cell r="K5334" t="str">
            <v>4150409</v>
          </cell>
          <cell r="L5334" t="str">
            <v>ЦЭ 2727 А</v>
          </cell>
        </row>
        <row r="5335">
          <cell r="D5335" t="str">
            <v>625000, Тюменская обл, Тюмень г, кадастр. № 72:17:1105002:9601</v>
          </cell>
          <cell r="G5335" t="str">
            <v>АО Газпромэнергосбыт Тюмень"</v>
          </cell>
          <cell r="K5335" t="str">
            <v>4153751</v>
          </cell>
          <cell r="L5335" t="str">
            <v>ЦЭ 2727 А</v>
          </cell>
        </row>
        <row r="5336">
          <cell r="D5336" t="str">
            <v>625507, Тюменская обл, Тюмень г, Якова Коровина ул, дом 38</v>
          </cell>
          <cell r="G5336" t="str">
            <v>АО Газпромэнергосбыт Тюмень"</v>
          </cell>
          <cell r="K5336" t="str">
            <v>4159008</v>
          </cell>
          <cell r="L5336" t="str">
            <v>ЦЭ 2727 А</v>
          </cell>
        </row>
        <row r="5337">
          <cell r="D5337" t="str">
            <v>625000, Тюменская обл, Тюмень г, Якова Коровина ул, дом 40</v>
          </cell>
          <cell r="G5337" t="str">
            <v>АО Газпромэнергосбыт Тюмень"</v>
          </cell>
          <cell r="K5337" t="str">
            <v>41580376</v>
          </cell>
          <cell r="L5337" t="str">
            <v>ЦЭ 2727 А</v>
          </cell>
        </row>
        <row r="5338">
          <cell r="D5338" t="str">
            <v>625000, Тюменская обл, Тюмень г, Якова Коровина ул, дом 42</v>
          </cell>
          <cell r="G5338" t="str">
            <v>АО Газпромэнергосбыт Тюмень"</v>
          </cell>
          <cell r="K5338" t="str">
            <v>4150200</v>
          </cell>
          <cell r="L5338" t="str">
            <v>ЦЭ 2727 А</v>
          </cell>
        </row>
        <row r="5339">
          <cell r="D5339" t="str">
            <v>625507, Тюменская обл, Тюмень г, Якова Коровина ул, дом 44</v>
          </cell>
          <cell r="G5339" t="str">
            <v>АО Газпромэнергосбыт Тюмень"</v>
          </cell>
          <cell r="K5339" t="str">
            <v>48184721466480</v>
          </cell>
          <cell r="L5339" t="str">
            <v>МИР С-04</v>
          </cell>
        </row>
        <row r="5340">
          <cell r="D5340" t="str">
            <v>625507, Тюменская обл, Тюмень г, Якова Коровина ул, дом 46</v>
          </cell>
          <cell r="G5340" t="str">
            <v>АО Газпромэнергосбыт Тюмень"</v>
          </cell>
          <cell r="K5340" t="str">
            <v>466477</v>
          </cell>
          <cell r="L5340" t="str">
            <v>МИР С-04</v>
          </cell>
        </row>
        <row r="5341">
          <cell r="D5341" t="str">
            <v>625507, Тюменская обл, Тюмень г, Якова Коровина ул, дом 48</v>
          </cell>
          <cell r="G5341" t="str">
            <v>АО Газпромэнергосбыт Тюмень"</v>
          </cell>
          <cell r="K5341" t="str">
            <v>466475</v>
          </cell>
          <cell r="L5341" t="str">
            <v>МИР С-04</v>
          </cell>
        </row>
        <row r="5342">
          <cell r="D5342" t="str">
            <v>625507, Тюменская обл, Тюмень г, Якова Коровина ул, дом 52</v>
          </cell>
          <cell r="G5342" t="str">
            <v>АО Газпромэнергосбыт Тюмень"</v>
          </cell>
          <cell r="K5342" t="str">
            <v>4150438</v>
          </cell>
          <cell r="L5342" t="str">
            <v>ЦЭ 2727 А</v>
          </cell>
        </row>
        <row r="5343">
          <cell r="D5343" t="str">
            <v>625507, Тюменская обл, Тюмень г, Якова Коровина ул, дом 52/1</v>
          </cell>
          <cell r="G5343" t="str">
            <v>АО Газпромэнергосбыт Тюмень"</v>
          </cell>
          <cell r="K5343" t="str">
            <v>4155734</v>
          </cell>
          <cell r="L5343" t="str">
            <v>ЦЭ 2727 А</v>
          </cell>
        </row>
        <row r="5344">
          <cell r="D5344" t="str">
            <v>625507, Тюменская обл, Тюмень г, Якова Коровина ул, дом 6</v>
          </cell>
          <cell r="G5344" t="str">
            <v>АО Газпромэнергосбыт Тюмень"</v>
          </cell>
          <cell r="K5344" t="str">
            <v>48184721466483</v>
          </cell>
          <cell r="L5344" t="str">
            <v>МИР С-0510-230-5(80)-PZF-KN-E-D</v>
          </cell>
        </row>
        <row r="5345">
          <cell r="D5345" t="str">
            <v>625507, Тюменская обл, Тюмень г, Якова Коровина ул, дом 62</v>
          </cell>
          <cell r="G5345" t="str">
            <v>АО Газпромэнергосбыт Тюмень"</v>
          </cell>
          <cell r="K5345" t="str">
            <v>4160503</v>
          </cell>
          <cell r="L5345" t="str">
            <v>ЦЭ 2727 А</v>
          </cell>
        </row>
        <row r="5346">
          <cell r="D5346" t="str">
            <v>625507, Тюменская обл, Тюмень г, Якова Коровина ул, уч. № 54</v>
          </cell>
          <cell r="G5346" t="str">
            <v>АО Газпромэнергосбыт Тюмень"</v>
          </cell>
          <cell r="K5346" t="str">
            <v>4149627</v>
          </cell>
          <cell r="L5346" t="str">
            <v>ЦЭ 2727 А</v>
          </cell>
        </row>
        <row r="5347">
          <cell r="D5347" t="str">
            <v>625062, Тюменская обл, Тюменский р-н, Патрушева д, Березовая ул, дом 1 006</v>
          </cell>
          <cell r="E5347" t="str">
            <v>Яч№13 РП-10кВ. «Патрушева» от ПС 110/10 «Ожогино»</v>
          </cell>
          <cell r="F5347" t="str">
            <v>КЛ-10 кВ, ТП-7А, ВЛ-0,4 кВ</v>
          </cell>
          <cell r="G5347" t="str">
            <v>АО Газпромэнергосбыт Тюмень"</v>
          </cell>
          <cell r="K5347" t="str">
            <v>253140</v>
          </cell>
          <cell r="L5347" t="str">
            <v>СО-И6106</v>
          </cell>
        </row>
        <row r="5348">
          <cell r="D5348" t="str">
            <v>625062, Тюменская обл, Тюменский р-н, Патрушева д, Березовая ул, дом 10</v>
          </cell>
          <cell r="E5348" t="str">
            <v>Яч№13 РП-10кВ. «Патрушева» от ПС 110/10 «Ожогино»</v>
          </cell>
          <cell r="F5348" t="str">
            <v>КЛ-10 кВ, ТП-7А, ВЛ-0,4 кВ</v>
          </cell>
          <cell r="G5348" t="str">
            <v>АО Газпромэнергосбыт Тюмень"</v>
          </cell>
          <cell r="K5348" t="str">
            <v>008842157303738</v>
          </cell>
          <cell r="L5348" t="str">
            <v>CE 301 R33 145 JAZ</v>
          </cell>
        </row>
        <row r="5349">
          <cell r="D5349" t="str">
            <v>625062, Тюменская обл, Тюменский р-н, Патрушева д, Березовая ул, дом 1004</v>
          </cell>
          <cell r="E5349" t="str">
            <v>Яч№13 РП-10кВ. «Патрушева» от ПС 110/10 «Ожогино»</v>
          </cell>
          <cell r="F5349" t="str">
            <v>КЛ-10 кВ, ТП-7А, ВЛ-0,4 кВ</v>
          </cell>
          <cell r="G5349" t="str">
            <v>АО Газпромэнергосбыт Тюмень"</v>
          </cell>
          <cell r="K5349" t="str">
            <v>41572707</v>
          </cell>
          <cell r="L5349" t="str">
            <v>Меркурий 231АТ-01</v>
          </cell>
        </row>
        <row r="5350">
          <cell r="D5350" t="str">
            <v>625062, Тюменская обл, Тюменский р-н, Патрушева д, Березовая ул, дом 13</v>
          </cell>
          <cell r="E5350" t="str">
            <v>Яч№13 РП-10кВ. «Патрушева» от ПС 110/10 «Ожогино»</v>
          </cell>
          <cell r="F5350" t="str">
            <v>КЛ-10 кВ, ТП-7А, ВЛ-0,4 кВ</v>
          </cell>
          <cell r="G5350" t="str">
            <v>АО Газпромэнергосбыт Тюмень"</v>
          </cell>
          <cell r="K5350" t="str">
            <v>4168970</v>
          </cell>
          <cell r="L5350" t="str">
            <v>ЦЭ 2727 А</v>
          </cell>
        </row>
        <row r="5351">
          <cell r="D5351" t="str">
            <v>625062, Тюменская обл, Тюменский р-н, Патрушева д, Березовая ул, дом 16</v>
          </cell>
          <cell r="E5351" t="str">
            <v>Яч№13 РП-10кВ. «Патрушева» от ПС 110/10 «Ожогино»</v>
          </cell>
          <cell r="F5351" t="str">
            <v>КЛ-10 кВ, ТП-7А, ВЛ-0,4 кВ</v>
          </cell>
          <cell r="G5351" t="str">
            <v>АО Газпромэнергосбыт Тюмень"</v>
          </cell>
          <cell r="K5351" t="str">
            <v>35903068</v>
          </cell>
          <cell r="L5351" t="str">
            <v>Меркурий 231  АТ-01i</v>
          </cell>
        </row>
        <row r="5352">
          <cell r="D5352" t="str">
            <v>625062, Тюменская обл, Тюменский р-н, Патрушева д, Березовая ул, дом 4</v>
          </cell>
          <cell r="E5352" t="str">
            <v>Яч№13 РП-10кВ. «Патрушева» от ПС 110/10 «Ожогино»</v>
          </cell>
          <cell r="F5352" t="str">
            <v>КЛ-10 кВ, ТП-7А, ВЛ-0,4 кВ</v>
          </cell>
          <cell r="G5352" t="str">
            <v>АО Газпромэнергосбыт Тюмень"</v>
          </cell>
          <cell r="K5352" t="str">
            <v>4167407</v>
          </cell>
          <cell r="L5352" t="str">
            <v>ЦЭ2727</v>
          </cell>
        </row>
        <row r="5353">
          <cell r="D5353" t="str">
            <v>625062, Тюменская обл, Тюменский р-н, Патрушева д, Березовая ул, дом 6</v>
          </cell>
          <cell r="E5353" t="str">
            <v>Яч№13 РП-10кВ. «Патрушева» от ПС 110/10 «Ожогино»</v>
          </cell>
          <cell r="F5353" t="str">
            <v>КЛ-10 кВ, ТП-7А, ВЛ-0,4 кВ</v>
          </cell>
          <cell r="G5353" t="str">
            <v>АО Газпромэнергосбыт Тюмень"</v>
          </cell>
          <cell r="K5353" t="str">
            <v>11062321</v>
          </cell>
          <cell r="L5353" t="str">
            <v>Меркурий 230 ART-02</v>
          </cell>
        </row>
        <row r="5354">
          <cell r="D5354" t="str">
            <v>625062, Тюменская обл, Тюменский р-н, Патрушева д, Березовая ул, дом 8А</v>
          </cell>
          <cell r="E5354" t="str">
            <v>Яч№13 РП-10кВ. «Патрушева» от ПС 110/10 «Ожогино»</v>
          </cell>
          <cell r="F5354" t="str">
            <v>КЛ-10 кВ, ТП-7А, ВЛ-0,4 кВ</v>
          </cell>
          <cell r="G5354" t="str">
            <v>АО Газпромэнергосбыт Тюмень"</v>
          </cell>
          <cell r="K5354" t="str">
            <v>4158716</v>
          </cell>
          <cell r="L5354" t="str">
            <v>ЦЭ 2727 А</v>
          </cell>
        </row>
        <row r="5355">
          <cell r="D5355" t="str">
            <v>625062, Тюменская обл, Тюменский р-н, Патрушева д, Березовая ул, дом 8А</v>
          </cell>
          <cell r="E5355" t="str">
            <v>Яч№13 РП-10кВ. «Патрушева» от ПС 110/10 «Ожогино»</v>
          </cell>
          <cell r="F5355" t="str">
            <v>КЛ-10 кВ, ТП-7А, ВЛ-0,4 кВ</v>
          </cell>
          <cell r="G5355" t="str">
            <v>АО Газпромэнергосбыт Тюмень"</v>
          </cell>
          <cell r="K5355" t="str">
            <v>104000038312</v>
          </cell>
          <cell r="L5355" t="str">
            <v>M2M-3S-1/2-100D-2G</v>
          </cell>
        </row>
        <row r="5356">
          <cell r="D5356" t="str">
            <v>625062, Тюменская обл, Тюменский р-н, Патрушева д, Березовая ул, уч. № 1003</v>
          </cell>
          <cell r="E5356" t="str">
            <v>Яч№13 РП-10кВ. «Патрушева» от ПС 110/10 «Ожогино»</v>
          </cell>
          <cell r="F5356" t="str">
            <v>КЛ-10 кВ, ТП-7А, ВЛ-0,4 кВ</v>
          </cell>
          <cell r="G5356" t="str">
            <v>АО Газпромэнергосбыт Тюмень"</v>
          </cell>
          <cell r="K5356" t="str">
            <v>43499790</v>
          </cell>
          <cell r="L5356" t="str">
            <v>Меркурий 231 АТ-01</v>
          </cell>
        </row>
        <row r="5357">
          <cell r="D5357" t="str">
            <v>625062, Тюменская обл, Тюменский р-н, Патрушева д, Березовая ул, уч. № 1004А</v>
          </cell>
          <cell r="E5357" t="str">
            <v>Яч№13 РП-10кВ. «Патрушева» от ПС 110/10 «Ожогино»</v>
          </cell>
          <cell r="F5357" t="str">
            <v>КЛ-10 кВ, ТП-7А, ВЛ-0,4 кВ</v>
          </cell>
          <cell r="G5357" t="str">
            <v>АО Газпромэнергосбыт Тюмень"</v>
          </cell>
          <cell r="K5357" t="str">
            <v>38715007</v>
          </cell>
          <cell r="L5357" t="str">
            <v>Меркурий 231 АТ- 01 i</v>
          </cell>
        </row>
        <row r="5358">
          <cell r="D5358" t="str">
            <v>625062, Тюменская обл, Тюменский р-н, Патрушева д, Березовая ул, уч. № 1006</v>
          </cell>
          <cell r="E5358" t="str">
            <v>Яч№13 РП-10кВ. «Патрушева» от ПС 110/10 «Ожогино»</v>
          </cell>
          <cell r="F5358" t="str">
            <v>КЛ-10 кВ, ТП-7А, ВЛ-0,4 кВ</v>
          </cell>
          <cell r="G5358" t="str">
            <v>АО Газпромэнергосбыт Тюмень"</v>
          </cell>
          <cell r="K5358" t="str">
            <v>41497169</v>
          </cell>
          <cell r="L5358" t="str">
            <v>Меркурий 231 АТ- 01 i</v>
          </cell>
        </row>
        <row r="5359">
          <cell r="D5359" t="str">
            <v>625062, Тюменская обл, Тюменский р-н, Патрушева д, Березовая ул, уч. № 1008</v>
          </cell>
          <cell r="E5359" t="str">
            <v>Яч№13 РП-10кВ. «Патрушева» от ПС 110/10 «Ожогино»</v>
          </cell>
          <cell r="F5359" t="str">
            <v>КЛ-10 кВ, ТП-7А, ВЛ-0,4 кВ</v>
          </cell>
          <cell r="G5359" t="str">
            <v>АО Газпромэнергосбыт Тюмень"</v>
          </cell>
          <cell r="K5359" t="str">
            <v>35905067</v>
          </cell>
          <cell r="L5359" t="str">
            <v>Меркурий 231 АТ- 01 i</v>
          </cell>
        </row>
        <row r="5360">
          <cell r="D5360" t="str">
            <v>625062, Тюменская обл, Тюменский р-н, Патрушева д, Березовая ул, уч. № 1018</v>
          </cell>
          <cell r="E5360" t="str">
            <v>Яч№13 РП-10кВ. «Патрушева» от ПС 110/10 «Ожогино»</v>
          </cell>
          <cell r="F5360" t="str">
            <v>КЛ-10 кВ, ТП-7А, ВЛ-0,4 кВ</v>
          </cell>
          <cell r="G5360" t="str">
            <v>АО Газпромэнергосбыт Тюмень"</v>
          </cell>
          <cell r="K5360" t="str">
            <v>38346210</v>
          </cell>
          <cell r="L5360" t="str">
            <v>Меркурий  231 AT-01i</v>
          </cell>
        </row>
        <row r="5361">
          <cell r="D5361" t="str">
            <v>625062, Тюменская обл, Тюменский р-н, Патрушева д, Березовая ул, уч. № 72:17:1307,  002:1169</v>
          </cell>
          <cell r="E5361" t="str">
            <v>Яч№13 РП-10кВ. «Патрушева» от ПС 110/10 «Ожогино»</v>
          </cell>
          <cell r="F5361" t="str">
            <v>КЛ-10 кВ, ТП-7А, ВЛ-0,4 кВ</v>
          </cell>
          <cell r="G5361" t="str">
            <v>АО Газпромэнергосбыт Тюмень"</v>
          </cell>
          <cell r="K5361" t="str">
            <v>4159028</v>
          </cell>
          <cell r="L5361" t="str">
            <v>ЦЭ 2727 А</v>
          </cell>
        </row>
        <row r="5362">
          <cell r="D5362" t="str">
            <v>625062, Тюменская обл, Тюменский р-н, Патрушева д, Садовая ул, дом 15</v>
          </cell>
          <cell r="E5362" t="str">
            <v>Яч№13 РП-10кВ. «Патрушева» от ПС 110/10 «Ожогино»</v>
          </cell>
          <cell r="F5362" t="str">
            <v>КЛ-10 кВ, ТП-7А, ВЛ-0,4 кВ</v>
          </cell>
          <cell r="G5362" t="str">
            <v>АО Газпромэнергосбыт Тюмень"</v>
          </cell>
          <cell r="K5362" t="str">
            <v>4159602</v>
          </cell>
          <cell r="L5362" t="str">
            <v>ЦЭ 2727 А</v>
          </cell>
        </row>
        <row r="5363">
          <cell r="D5363" t="str">
            <v>625062, Тюменская обл, Тюменский р-н, Патрушева д, Садовая ул, уч. № 769</v>
          </cell>
          <cell r="E5363" t="str">
            <v>Яч№13 РП-10кВ. «Патрушева» от ПС 110/10 «Ожогино»</v>
          </cell>
          <cell r="F5363" t="str">
            <v>КЛ-10 кВ, ТП-7А, ВЛ-0,4 кВ</v>
          </cell>
          <cell r="G5363" t="str">
            <v>АО Газпромэнергосбыт Тюмень"</v>
          </cell>
          <cell r="K5363" t="str">
            <v>4159601</v>
          </cell>
          <cell r="L5363" t="str">
            <v>ЦЭ2727</v>
          </cell>
        </row>
        <row r="5364">
          <cell r="D5364" t="str">
            <v>625062, Тюменская обл, Тюменский р-н, Патрушева д, Садовая ул, уч. № 770</v>
          </cell>
          <cell r="E5364" t="str">
            <v>Яч№13 РП-10кВ. «Патрушева» от ПС 110/10 «Ожогино»</v>
          </cell>
          <cell r="F5364" t="str">
            <v>КЛ-10 кВ, ТП-7А, ВЛ-0,4 кВ</v>
          </cell>
          <cell r="G5364" t="str">
            <v>АО Газпромэнергосбыт Тюмень"</v>
          </cell>
          <cell r="K5364" t="str">
            <v>4159628</v>
          </cell>
          <cell r="L5364" t="str">
            <v>ЦЭ 2727 А</v>
          </cell>
        </row>
        <row r="5365">
          <cell r="D5365" t="str">
            <v>625062, Тюменская обл, Тюменский р-н, Патрушева д, Садовая ул, уч. № 772</v>
          </cell>
          <cell r="E5365" t="str">
            <v>Яч№13 РП-10кВ. «Патрушева» от ПС 110/10 «Ожогино»</v>
          </cell>
          <cell r="F5365" t="str">
            <v>КЛ-10 кВ, ТП-7А, ВЛ-0,4 кВ</v>
          </cell>
          <cell r="G5365" t="str">
            <v>АО Газпромэнергосбыт Тюмень"</v>
          </cell>
          <cell r="K5365" t="str">
            <v>4159617</v>
          </cell>
          <cell r="L5365" t="str">
            <v>ЦЭ2727</v>
          </cell>
        </row>
        <row r="5366">
          <cell r="D5366" t="str">
            <v>625062, Тюменская обл, Тюменский р-н, Патрушева д, Школьная ул, дом 11</v>
          </cell>
          <cell r="E5366" t="str">
            <v>Яч№13 РП-10кВ. «Патрушева» от ПС 110/10 «Ожогино»</v>
          </cell>
          <cell r="F5366" t="str">
            <v>КЛ-10 кВ, ТП-7А, ВЛ-0,4 кВ</v>
          </cell>
          <cell r="G5366" t="str">
            <v>АО Газпромэнергосбыт Тюмень"</v>
          </cell>
          <cell r="K5366" t="str">
            <v>4159019</v>
          </cell>
          <cell r="L5366" t="str">
            <v>ЦЭ 2727 А</v>
          </cell>
        </row>
        <row r="5367">
          <cell r="D5367" t="str">
            <v>625062, Тюменская обл, Тюменский р-н, Патрушева д, Школьная ул, дом 13</v>
          </cell>
          <cell r="E5367" t="str">
            <v>Яч№13 РП-10кВ. «Патрушева» от ПС 110/10 «Ожогино»</v>
          </cell>
          <cell r="F5367" t="str">
            <v>КЛ-10 кВ, ТП-7А, ВЛ-0,4 кВ</v>
          </cell>
          <cell r="G5367" t="str">
            <v>АО Газпромэнергосбыт Тюмень"</v>
          </cell>
          <cell r="K5367" t="str">
            <v>11562239-12</v>
          </cell>
          <cell r="L5367" t="str">
            <v>Меркурий 231 АТ-01</v>
          </cell>
        </row>
        <row r="5368">
          <cell r="D5368" t="str">
            <v>625062, Тюменская обл, Тюменский р-н, Патрушева д, Школьная ул, дом 976</v>
          </cell>
          <cell r="E5368" t="str">
            <v>Яч№13 РП-10кВ. «Патрушева» от ПС 110/10 «Ожогино»</v>
          </cell>
          <cell r="F5368" t="str">
            <v>КЛ-10 кВ, ТП-7А, ВЛ-0,4 кВ</v>
          </cell>
          <cell r="G5368" t="str">
            <v>АО Газпромэнергосбыт Тюмень"</v>
          </cell>
          <cell r="K5368" t="str">
            <v>388716942</v>
          </cell>
          <cell r="L5368" t="str">
            <v>Меркурий 231 АТ-01</v>
          </cell>
        </row>
        <row r="5369">
          <cell r="D5369" t="str">
            <v>626030, Тюменская обл, Нижнетавдинский р-н, 1,18 км на юг от границы с. Тюнево, кадастр. № 72:12:1502001:1639</v>
          </cell>
          <cell r="G5369" t="str">
            <v>АО Газпромэнергосбыт Тюмень"</v>
          </cell>
          <cell r="K5369" t="str">
            <v>4154157</v>
          </cell>
          <cell r="L5369" t="str">
            <v>ЦЭ 2727</v>
          </cell>
        </row>
        <row r="5370">
          <cell r="D5370" t="str">
            <v>626030, Тюменская обл, Нижнетавдинский р-н, 1,181 км на юг от границы с. Тюнево, кадастр. № 72:12:1502001:1643</v>
          </cell>
          <cell r="G5370" t="str">
            <v>АО Газпромэнергосбыт Тюмень"</v>
          </cell>
          <cell r="K5370" t="str">
            <v>4157348</v>
          </cell>
          <cell r="L5370" t="str">
            <v>ЦЭ2727</v>
          </cell>
        </row>
        <row r="5371">
          <cell r="D5371" t="str">
            <v>626030, Тюменская обл, Нижнетавдинский р-н, 1,183 км на юг от границы с. Тюнево, кадастр. № 72:12:1502001:2859</v>
          </cell>
          <cell r="G5371" t="str">
            <v>АО Газпромэнергосбыт Тюмень"</v>
          </cell>
          <cell r="K5371" t="str">
            <v>008841169114431</v>
          </cell>
          <cell r="L5371" t="str">
            <v>СЕ 301 R33 145 JAZ</v>
          </cell>
        </row>
        <row r="5372">
          <cell r="D5372" t="str">
            <v>627554, Тюменская обл, Нижнетавдинский р-н, 1,235 км на юг от границы с. Тюнево, кадастр. № 72:12:1502001:1622</v>
          </cell>
          <cell r="G5372" t="str">
            <v>АО Газпромэнергосбыт Тюмень"</v>
          </cell>
          <cell r="K5372" t="str">
            <v>4150002</v>
          </cell>
          <cell r="L5372" t="str">
            <v>ЦЭ 2727 А</v>
          </cell>
        </row>
        <row r="5373">
          <cell r="D5373" t="str">
            <v>627554, Тюменская обл, Нижнетавдинский р-н, 1,236 км на юг от границы с. Тюнево, кадастр. № 72:12:1502001:1641</v>
          </cell>
          <cell r="G5373" t="str">
            <v>АО Газпромэнергосбыт Тюмень"</v>
          </cell>
          <cell r="K5373" t="str">
            <v>4150414</v>
          </cell>
          <cell r="L5373" t="str">
            <v>ЦЭ 2727 А</v>
          </cell>
        </row>
        <row r="5374">
          <cell r="D5374" t="str">
            <v>626030, Тюменская обл, Нижнетавдинский р-н, 1,237 км на юг от границы с. Тюнево, кадастр. № 72:12:1502001:1625</v>
          </cell>
          <cell r="G5374" t="str">
            <v>АО Газпромэнергосбыт Тюмень"</v>
          </cell>
          <cell r="K5374" t="str">
            <v>39442020</v>
          </cell>
          <cell r="L5374" t="str">
            <v>Меркурий 231  АТ-01 I</v>
          </cell>
        </row>
        <row r="5375">
          <cell r="D5375" t="str">
            <v>626030, Тюменская обл, Нижнетавдинский р-н, Тюнево с, дом 60/6</v>
          </cell>
          <cell r="G5375" t="str">
            <v>АО Газпромэнергосбыт Тюмень"</v>
          </cell>
          <cell r="K5375" t="str">
            <v>4169045</v>
          </cell>
          <cell r="L5375" t="str">
            <v>ЦЭ2727</v>
          </cell>
        </row>
        <row r="5376">
          <cell r="D5376" t="str">
            <v>626030, Тюменская обл, Нижнетавдинский р-н, Тюнево с, кадастр. № 72:12:1502001:1662</v>
          </cell>
          <cell r="G5376" t="str">
            <v>АО Газпромэнергосбыт Тюмень"</v>
          </cell>
          <cell r="K5376" t="str">
            <v>4150208</v>
          </cell>
          <cell r="L5376" t="str">
            <v>ЦЭ 2727 А</v>
          </cell>
        </row>
        <row r="5377">
          <cell r="D5377" t="str">
            <v>625059, Тюменская обл, Тюмень г, Энергия тер. СНТ, Восточная ул, дом 223</v>
          </cell>
          <cell r="G5377" t="str">
            <v>АО Газпромэнергосбыт Тюмень"</v>
          </cell>
          <cell r="K5377" t="str">
            <v>40073803</v>
          </cell>
          <cell r="L5377" t="str">
            <v>Меркурий 201.8</v>
          </cell>
        </row>
        <row r="5378">
          <cell r="D5378" t="str">
            <v>625059, Тюменская обл, Тюмень г, Энергия тер.СОСН, Восточная ул, дом 218</v>
          </cell>
          <cell r="G5378" t="str">
            <v>АО Газпромэнергосбыт Тюмень"</v>
          </cell>
          <cell r="K5378" t="str">
            <v>11286976</v>
          </cell>
          <cell r="L5378" t="str">
            <v>Меркурий 200.02</v>
          </cell>
        </row>
        <row r="5379">
          <cell r="D5379" t="str">
            <v>625059, Тюменская обл, Тюмень г, Энергия тер.СОСН, Восточная ул, дом 220</v>
          </cell>
          <cell r="G5379" t="str">
            <v>АО Газпромэнергосбыт Тюмень"</v>
          </cell>
          <cell r="K5379" t="str">
            <v>14244915</v>
          </cell>
          <cell r="L5379" t="str">
            <v>Меркурий 236 ART-02</v>
          </cell>
        </row>
        <row r="5380">
          <cell r="D5380" t="str">
            <v>625059, Тюменская обл, Тюмень г, Энергия тер.СОСН, Восточная ул, дом 221</v>
          </cell>
          <cell r="G5380" t="str">
            <v>АО Газпромэнергосбыт Тюмень"</v>
          </cell>
          <cell r="K5380" t="str">
            <v>11562540</v>
          </cell>
          <cell r="L5380" t="str">
            <v>Меркурий 231АТ-01</v>
          </cell>
        </row>
        <row r="5381">
          <cell r="D5381" t="str">
            <v>625059, Тюменская обл, Тюмень г, Энергия тер.СОСН, Восточная ул, дом 227</v>
          </cell>
          <cell r="G5381" t="str">
            <v>АО Газпромэнергосбыт Тюмень"</v>
          </cell>
          <cell r="K5381" t="str">
            <v>104000044043</v>
          </cell>
          <cell r="L5381" t="str">
            <v>M2M-3S-1/2-100D-2G</v>
          </cell>
        </row>
        <row r="5382">
          <cell r="D5382" t="str">
            <v>625059, Тюменская обл, Тюмень г, Энергия тер.СОСН, Восточная ул, дом 228</v>
          </cell>
          <cell r="G5382" t="str">
            <v>АО Газпромэнергосбыт Тюмень"</v>
          </cell>
          <cell r="K5382" t="str">
            <v>011073151064291</v>
          </cell>
          <cell r="L5382" t="str">
            <v>ЦЭ 6803 В</v>
          </cell>
        </row>
        <row r="5383">
          <cell r="D5383" t="str">
            <v>625059, Тюменская обл, Тюмень г, Энергия тер.СОСН, Восточная ул, дом 232</v>
          </cell>
          <cell r="G5383" t="str">
            <v>АО Газпромэнергосбыт Тюмень"</v>
          </cell>
          <cell r="K5383" t="str">
            <v>4150595</v>
          </cell>
          <cell r="L5383" t="str">
            <v>ЦЭ 2727 А</v>
          </cell>
        </row>
        <row r="5384">
          <cell r="D5384" t="str">
            <v>625059, Тюменская обл, Тюмень г, Энергия тер.СОСН, Восточная ул, дом 234</v>
          </cell>
          <cell r="G5384" t="str">
            <v>АО Газпромэнергосбыт Тюмень"</v>
          </cell>
          <cell r="K5384" t="str">
            <v>011696165704053</v>
          </cell>
          <cell r="L5384" t="str">
            <v>Энергомера СЕ 102М</v>
          </cell>
        </row>
        <row r="5385">
          <cell r="D5385" t="str">
            <v>625059, Тюменская обл, Тюмень г, Энергия тер.СОСН, Восточная ул, дом 234а</v>
          </cell>
          <cell r="G5385" t="str">
            <v>АО Газпромэнергосбыт Тюмень"</v>
          </cell>
          <cell r="K5385" t="str">
            <v>4162531</v>
          </cell>
          <cell r="L5385" t="str">
            <v>ЦЭ2727</v>
          </cell>
        </row>
        <row r="5386">
          <cell r="D5386" t="str">
            <v>625059, Тюменская обл, Тюмень г, Энергия тер.СОСН, Восточная ул, дом 239</v>
          </cell>
          <cell r="G5386" t="str">
            <v>АО Газпромэнергосбыт Тюмень"</v>
          </cell>
          <cell r="K5386" t="str">
            <v>38052797</v>
          </cell>
          <cell r="L5386" t="str">
            <v>Меркурий 200.02</v>
          </cell>
        </row>
        <row r="5387">
          <cell r="D5387" t="str">
            <v>625059, Тюменская обл, Тюмень г, Энергия тер.СОСН, Восточная ул, уч. № 212</v>
          </cell>
          <cell r="G5387" t="str">
            <v>АО Газпромэнергосбыт Тюмень"</v>
          </cell>
          <cell r="K5387" t="str">
            <v>15205410</v>
          </cell>
          <cell r="L5387" t="str">
            <v>Меркурий 200.01</v>
          </cell>
        </row>
        <row r="5388">
          <cell r="D5388" t="str">
            <v>625059, Тюменская обл, Тюмень г, Энергия тер.СОСН, Восточная ул, уч. № 215</v>
          </cell>
          <cell r="G5388" t="str">
            <v>АО Газпромэнергосбыт Тюмень"</v>
          </cell>
          <cell r="K5388" t="str">
            <v>26171648</v>
          </cell>
          <cell r="L5388" t="str">
            <v>Меркурий 231АТ-01</v>
          </cell>
        </row>
        <row r="5389">
          <cell r="D5389" t="str">
            <v>625059, Тюменская обл, Тюмень г, Энергия тер.СОСН, Восточная ул, уч. № 216</v>
          </cell>
          <cell r="G5389" t="str">
            <v>АО Газпромэнергосбыт Тюмень"</v>
          </cell>
          <cell r="K5389" t="str">
            <v>4155742</v>
          </cell>
          <cell r="L5389" t="str">
            <v>ЦЭ 2727 А</v>
          </cell>
        </row>
        <row r="5390">
          <cell r="D5390" t="str">
            <v>625059, Тюменская обл, Тюмень г, Энергия тер.СОСН, Восточная ул, уч. № 217</v>
          </cell>
          <cell r="G5390" t="str">
            <v>АО Газпромэнергосбыт Тюмень"</v>
          </cell>
          <cell r="K5390" t="str">
            <v>601815</v>
          </cell>
          <cell r="L5390" t="str">
            <v>АРБИТР-М</v>
          </cell>
        </row>
        <row r="5391">
          <cell r="D5391" t="str">
            <v>625059, Тюменская обл, Тюмень г, Энергия тер.СОСН, Восточная ул, уч. № 226</v>
          </cell>
          <cell r="G5391" t="str">
            <v>АО Газпромэнергосбыт Тюмень"</v>
          </cell>
          <cell r="K5391" t="str">
            <v>104000046437</v>
          </cell>
          <cell r="L5391" t="str">
            <v>М2М-3S-1/2-100D-2G</v>
          </cell>
        </row>
        <row r="5392">
          <cell r="D5392" t="str">
            <v>625059, Тюменская обл, Тюмень г, Энергия тер.СОСН, Восточная ул, уч. № 237</v>
          </cell>
          <cell r="G5392" t="str">
            <v>АО Газпромэнергосбыт Тюмень"</v>
          </cell>
          <cell r="K5392" t="str">
            <v>36266736</v>
          </cell>
          <cell r="L5392" t="str">
            <v>Меркурий - 231 АМ-01</v>
          </cell>
        </row>
        <row r="5393">
          <cell r="D5393" t="str">
            <v>625059, Тюменская обл, Тюмень г, Энергия тер. СНТ, Дружбы ул, дом 105</v>
          </cell>
          <cell r="G5393" t="str">
            <v>АО Газпромэнергосбыт Тюмень"</v>
          </cell>
          <cell r="K5393" t="str">
            <v>34870591</v>
          </cell>
          <cell r="L5393" t="str">
            <v>Меркурий 231 АТ- 01 i</v>
          </cell>
        </row>
        <row r="5394">
          <cell r="D5394" t="str">
            <v>625059, Тюменская обл, Тюмень г, Энергия тер. СНТ, Дружбы ул, дом 111</v>
          </cell>
          <cell r="G5394" t="str">
            <v>АО Газпромэнергосбыт Тюмень"</v>
          </cell>
          <cell r="K5394" t="str">
            <v>06912349</v>
          </cell>
          <cell r="L5394" t="str">
            <v>Меркурий 200.02</v>
          </cell>
        </row>
        <row r="5395">
          <cell r="D5395" t="str">
            <v>625059, Тюменская обл, Тюмень г, Энергия тер.СОСН, Дружбы ул, дом 101</v>
          </cell>
          <cell r="G5395" t="str">
            <v>АО Газпромэнергосбыт Тюмень"</v>
          </cell>
          <cell r="K5395" t="str">
            <v>057450</v>
          </cell>
          <cell r="L5395" t="str">
            <v>Нева МТ 123 AS OP</v>
          </cell>
        </row>
        <row r="5396">
          <cell r="D5396" t="str">
            <v>625059, Тюменская обл, Тюмень г, Энергия тер.СОСН, Дружбы ул, дом 102</v>
          </cell>
          <cell r="G5396" t="str">
            <v>АО Газпромэнергосбыт Тюмень"</v>
          </cell>
          <cell r="K5396" t="str">
            <v>011695156755722</v>
          </cell>
          <cell r="L5396" t="str">
            <v>CE 102 R5 145 J</v>
          </cell>
        </row>
        <row r="5397">
          <cell r="D5397" t="str">
            <v>625059, Тюменская обл, Тюмень г, Энергия тер.СОСН, Дружбы ул, дом 124</v>
          </cell>
          <cell r="G5397" t="str">
            <v>АО Газпромэнергосбыт Тюмень"</v>
          </cell>
          <cell r="K5397" t="str">
            <v>1818029</v>
          </cell>
          <cell r="L5397" t="str">
            <v>ЦЭ 2726А</v>
          </cell>
        </row>
        <row r="5398">
          <cell r="D5398" t="str">
            <v>625031, Тюменская обл, Тюмень г, Энергия тер.СОСН, Дружбы ул, дом 92</v>
          </cell>
          <cell r="G5398" t="str">
            <v>АО Газпромэнергосбыт Тюмень"</v>
          </cell>
          <cell r="K5398" t="str">
            <v>096160717</v>
          </cell>
          <cell r="L5398" t="str">
            <v>CE 101 R5.1 145 M6</v>
          </cell>
        </row>
        <row r="5399">
          <cell r="D5399" t="str">
            <v>625059, Тюменская обл, Тюмень г, Энергия тер.СОСН, Дружбы ул, дом 98</v>
          </cell>
          <cell r="G5399" t="str">
            <v>АО Газпромэнергосбыт Тюмень"</v>
          </cell>
          <cell r="K5399" t="str">
            <v>26830483</v>
          </cell>
          <cell r="L5399" t="str">
            <v>Меркурий 231</v>
          </cell>
        </row>
        <row r="5400">
          <cell r="D5400" t="str">
            <v>625059, Тюменская обл, Тюмень г, Энергия тер.СОСН, Дружбы ул, дом 99</v>
          </cell>
          <cell r="G5400" t="str">
            <v>АО Газпромэнергосбыт Тюмень"</v>
          </cell>
          <cell r="K5400" t="str">
            <v>20317845</v>
          </cell>
          <cell r="L5400" t="str">
            <v>НЕВА МТ 124 AS O</v>
          </cell>
        </row>
        <row r="5401">
          <cell r="D5401" t="str">
            <v>625059, Тюменская обл, Тюмень г, Энергия тер.СОСН, Дружбы ул, кадастр. № 72:23:0102001:4333</v>
          </cell>
          <cell r="G5401" t="str">
            <v>АО Газпромэнергосбыт Тюмень"</v>
          </cell>
          <cell r="K5401" t="str">
            <v>40810387</v>
          </cell>
          <cell r="L5401" t="str">
            <v>Меркурий 231</v>
          </cell>
        </row>
        <row r="5402">
          <cell r="D5402" t="str">
            <v>625059, Тюменская обл, Тюмень г, Энергия тер.СОСН, Дружбы ул, уч. № 108</v>
          </cell>
          <cell r="G5402" t="str">
            <v>АО Газпромэнергосбыт Тюмень"</v>
          </cell>
          <cell r="K5402" t="str">
            <v>0163105201176</v>
          </cell>
          <cell r="L5402" t="str">
            <v>STAR 101/1 R1-5(60) Э Ш2</v>
          </cell>
        </row>
        <row r="5403">
          <cell r="D5403" t="str">
            <v>625059, Тюменская обл, Тюмень г, Энергия тер.СОСН, Дружбы ул, уч. № 113</v>
          </cell>
          <cell r="G5403" t="str">
            <v>АО Газпромэнергосбыт Тюмень"</v>
          </cell>
          <cell r="K5403" t="str">
            <v>1700008245</v>
          </cell>
          <cell r="L5403" t="str">
            <v>Топаз 101-5(60)1-ШР1М</v>
          </cell>
        </row>
        <row r="5404">
          <cell r="D5404" t="str">
            <v>625059, Тюменская обл, Тюмень г, Энергия тер. СНТ, Западная ул, дом 36</v>
          </cell>
          <cell r="G5404" t="str">
            <v>АО Газпромэнергосбыт Тюмень"</v>
          </cell>
          <cell r="K5404" t="str">
            <v>011067144449045</v>
          </cell>
          <cell r="L5404" t="str">
            <v>СЕ 101 R5.1 145 М6</v>
          </cell>
        </row>
        <row r="5405">
          <cell r="D5405" t="str">
            <v>625059, Тюменская обл, Тюмень г, Энергия тер. СНТ, Западная ул, уч. № 13</v>
          </cell>
          <cell r="G5405" t="str">
            <v>АО Газпромэнергосбыт Тюмень"</v>
          </cell>
          <cell r="K5405" t="str">
            <v>01033886</v>
          </cell>
          <cell r="L5405" t="str">
            <v>СОЭ-55</v>
          </cell>
        </row>
        <row r="5406">
          <cell r="D5406" t="str">
            <v>625059, Тюменская обл, Тюмень г, Энергия тер. СНТ, Западная ул, уч. № 27</v>
          </cell>
          <cell r="G5406" t="str">
            <v>АО Газпромэнергосбыт Тюмень"</v>
          </cell>
          <cell r="K5406" t="str">
            <v>102119905</v>
          </cell>
          <cell r="L5406" t="str">
            <v>СЕ102 R5</v>
          </cell>
        </row>
        <row r="5407">
          <cell r="D5407" t="str">
            <v>625059, Тюменская обл, Тюмень г, Энергия тер. СНТ, Западная ул, уч. № 28</v>
          </cell>
          <cell r="G5407" t="str">
            <v>АО Газпромэнергосбыт Тюмень"</v>
          </cell>
          <cell r="K5407" t="str">
            <v>011696165739510</v>
          </cell>
          <cell r="L5407" t="str">
            <v>Энергомера СЕ102</v>
          </cell>
        </row>
        <row r="5408">
          <cell r="D5408" t="str">
            <v>625059, Тюменская обл, Тюмень г, Энергия тер. СНТ, Западная ул, уч. № 39</v>
          </cell>
          <cell r="G5408" t="str">
            <v>АО Газпромэнергосбыт Тюмень"</v>
          </cell>
          <cell r="K5408" t="str">
            <v>11696149720148</v>
          </cell>
          <cell r="L5408" t="str">
            <v>CE 102</v>
          </cell>
        </row>
        <row r="5409">
          <cell r="D5409" t="str">
            <v>625048, Тюменская обл, Тюмень г, Энергия тер.СОСН, Западная ул, дом 26</v>
          </cell>
          <cell r="G5409" t="str">
            <v>АО Газпромэнергосбыт Тюмень"</v>
          </cell>
          <cell r="K5409" t="str">
            <v>010556134070322</v>
          </cell>
          <cell r="L5409" t="str">
            <v>СЕ 102М R5 145-J</v>
          </cell>
        </row>
        <row r="5410">
          <cell r="D5410" t="str">
            <v>625059, Тюменская обл, Тюмень г, Энергия тер.СОСН, Западная ул, дом 33</v>
          </cell>
          <cell r="G5410" t="str">
            <v>АО Газпромэнергосбыт Тюмень"</v>
          </cell>
          <cell r="K5410" t="str">
            <v>011696156611858</v>
          </cell>
          <cell r="L5410" t="str">
            <v>СЕ102М R5 145-J</v>
          </cell>
        </row>
        <row r="5411">
          <cell r="D5411" t="str">
            <v>625059, Тюменская обл, Тюмень г, Энергия тер.СОСН, Западная ул, дом 38</v>
          </cell>
          <cell r="G5411" t="str">
            <v>АО Газпромэнергосбыт Тюмень"</v>
          </cell>
          <cell r="K5411" t="str">
            <v>43941081</v>
          </cell>
          <cell r="L5411" t="str">
            <v>Меркурий 200.02</v>
          </cell>
        </row>
        <row r="5412">
          <cell r="D5412" t="str">
            <v>625059, Тюменская обл, Тюмень г, Энергия тер.СОСН, Западная ул, дом 41</v>
          </cell>
          <cell r="G5412" t="str">
            <v>АО Газпромэнергосбыт Тюмень"</v>
          </cell>
          <cell r="K5412" t="str">
            <v>38706677</v>
          </cell>
          <cell r="L5412" t="str">
            <v>Меркурий 206 N</v>
          </cell>
        </row>
        <row r="5413">
          <cell r="D5413" t="str">
            <v>625059, Тюменская обл, Тюмень г, Энергия тер.СОСН, Западная ул, уч. № 12</v>
          </cell>
          <cell r="G5413" t="str">
            <v>АО Газпромэнергосбыт Тюмень"</v>
          </cell>
          <cell r="K5413" t="str">
            <v>033751</v>
          </cell>
          <cell r="L5413" t="str">
            <v>БАРС-1.111</v>
          </cell>
        </row>
        <row r="5414">
          <cell r="D5414" t="str">
            <v>625059, Тюменская обл, Тюмень г, Энергия тер.СОСН, Западная ул, уч. № 19</v>
          </cell>
          <cell r="G5414" t="str">
            <v>АО Газпромэнергосбыт Тюмень"</v>
          </cell>
          <cell r="K5414" t="str">
            <v>007791139144903</v>
          </cell>
          <cell r="L5414" t="str">
            <v>СЕ 101 R5 145М6</v>
          </cell>
        </row>
        <row r="5415">
          <cell r="D5415" t="str">
            <v>625059, Тюменская обл, Тюмень г, Энергия тер.СОСН, Западная ул, уч. № 31</v>
          </cell>
          <cell r="G5415" t="str">
            <v>АО Газпромэнергосбыт Тюмень"</v>
          </cell>
          <cell r="K5415" t="str">
            <v>104065465</v>
          </cell>
          <cell r="L5415" t="str">
            <v>СЕ102 R5.1 145 J</v>
          </cell>
        </row>
        <row r="5416">
          <cell r="D5416" t="str">
            <v>625059, Тюменская обл, Тюмень г, Энергия тер.СОСН, Западная ул, уч. № 32</v>
          </cell>
          <cell r="G5416" t="str">
            <v>АО Газпромэнергосбыт Тюмень"</v>
          </cell>
          <cell r="K5416" t="str">
            <v>105331786</v>
          </cell>
          <cell r="L5416" t="str">
            <v>СЕ 101 R5 145М6</v>
          </cell>
        </row>
        <row r="5417">
          <cell r="D5417" t="str">
            <v>625059, Тюменская обл, Тюмень г, Энергия тер.СОСН, Западная ул, уч. № 34</v>
          </cell>
          <cell r="G5417" t="str">
            <v>АО Газпромэнергосбыт Тюмень"</v>
          </cell>
          <cell r="K5417" t="str">
            <v>0407778</v>
          </cell>
          <cell r="L5417" t="str">
            <v>СОЭ - 52/50-11Ш</v>
          </cell>
        </row>
        <row r="5418">
          <cell r="D5418" t="str">
            <v>625059, Тюменская обл, Тюмень г, Энергия тер.СОСН, Западная ул, уч. № 37</v>
          </cell>
          <cell r="G5418" t="str">
            <v>АО Газпромэнергосбыт Тюмень"</v>
          </cell>
          <cell r="K5418" t="str">
            <v>011067147231381</v>
          </cell>
          <cell r="L5418" t="str">
            <v>СЕ 101 R5.1 145 M 6</v>
          </cell>
        </row>
        <row r="5419">
          <cell r="D5419" t="str">
            <v>625059, Тюменская обл, Тюмень г, Энергия тер.СОСН, Западная ул, уч. № 40</v>
          </cell>
          <cell r="G5419" t="str">
            <v>АО Газпромэнергосбыт Тюмень"</v>
          </cell>
          <cell r="K5419" t="str">
            <v>096159517</v>
          </cell>
          <cell r="L5419" t="str">
            <v>СЕ 101 R5 145М6</v>
          </cell>
        </row>
        <row r="5420">
          <cell r="D5420" t="str">
            <v>625059, Тюменская обл, Тюмень г, Энергия тер.СОСН, Западная ул, уч. № 42</v>
          </cell>
          <cell r="G5420" t="str">
            <v>АО Газпромэнергосбыт Тюмень"</v>
          </cell>
          <cell r="K5420" t="str">
            <v>827724</v>
          </cell>
          <cell r="L5420" t="str">
            <v>СОЭ-52</v>
          </cell>
        </row>
        <row r="5421">
          <cell r="D5421" t="str">
            <v>625059, Тюменская обл, Тюмень г, Энергия тер.СОСН, Западная ул, уч. № 43</v>
          </cell>
          <cell r="G5421" t="str">
            <v>АО Газпромэнергосбыт Тюмень"</v>
          </cell>
          <cell r="K5421" t="str">
            <v>007789066068403</v>
          </cell>
          <cell r="L5421" t="str">
            <v>СЕ-101</v>
          </cell>
        </row>
        <row r="5422">
          <cell r="D5422" t="str">
            <v>625000, Тюменская обл, Тюмень г, Энергия тер. СНТ, Земляничная ул, дом 60а</v>
          </cell>
          <cell r="G5422" t="str">
            <v>АО Газпромэнергосбыт Тюмень"</v>
          </cell>
          <cell r="K5422" t="str">
            <v>33379279</v>
          </cell>
          <cell r="L5422" t="str">
            <v>Меркурий 231 АТ- 01 i</v>
          </cell>
        </row>
        <row r="5423">
          <cell r="D5423" t="str">
            <v>625000, Тюменская обл, Тюмень г, Энергия тер. СНТ, Земляничная ул, дом 72</v>
          </cell>
          <cell r="G5423" t="str">
            <v>АО Газпромэнергосбыт Тюмень"</v>
          </cell>
          <cell r="K5423" t="str">
            <v>1841159</v>
          </cell>
          <cell r="L5423" t="str">
            <v>ЦЭ 2726 А</v>
          </cell>
        </row>
        <row r="5424">
          <cell r="D5424" t="str">
            <v>625000, Тюменская обл, Тюмень г, Энергия тер. СНТ, Земляничная ул, дом 79</v>
          </cell>
          <cell r="G5424" t="str">
            <v>АО Газпромэнергосбыт Тюмень"</v>
          </cell>
          <cell r="K5424" t="str">
            <v>1794843</v>
          </cell>
          <cell r="L5424" t="str">
            <v>ЦЭ2726А</v>
          </cell>
        </row>
        <row r="5425">
          <cell r="D5425" t="str">
            <v>625000, Тюменская обл, Тюмень г, Энергия тер. СНТ, Земляничная ул, уч. № 61а</v>
          </cell>
          <cell r="G5425" t="str">
            <v>АО Газпромэнергосбыт Тюмень"</v>
          </cell>
          <cell r="K5425" t="str">
            <v>1100159820</v>
          </cell>
          <cell r="L5425" t="str">
            <v>STAR 101/1 R1-5(60) Э Ш2</v>
          </cell>
        </row>
        <row r="5426">
          <cell r="D5426" t="str">
            <v>625059, Тюменская обл, Тюмень г, Энергия тер.СОСН, Земляничная ул, дом 157а</v>
          </cell>
          <cell r="G5426" t="str">
            <v>АО Газпромэнергосбыт Тюмень"</v>
          </cell>
          <cell r="K5426" t="str">
            <v>008841152096747</v>
          </cell>
          <cell r="L5426" t="str">
            <v>CЕ 301</v>
          </cell>
        </row>
        <row r="5427">
          <cell r="D5427" t="str">
            <v>625059, Тюменская обл, Тюмень г, Энергия тер.СОСН, Земляничная ул, дом 59а</v>
          </cell>
          <cell r="G5427" t="str">
            <v>АО Газпромэнергосбыт Тюмень"</v>
          </cell>
          <cell r="K5427" t="str">
            <v>008841169101991</v>
          </cell>
          <cell r="L5427" t="str">
            <v>Энергомера СЕ 301</v>
          </cell>
        </row>
        <row r="5428">
          <cell r="D5428" t="str">
            <v>625059, Тюменская обл, Тюмень г, Энергия тер.СОСН, Земляничная ул, дом 69</v>
          </cell>
          <cell r="G5428" t="str">
            <v>АО Газпромэнергосбыт Тюмень"</v>
          </cell>
          <cell r="K5428" t="str">
            <v>007791078012243</v>
          </cell>
          <cell r="L5428" t="str">
            <v>СЕ101 R5.1 145 M6</v>
          </cell>
        </row>
        <row r="5429">
          <cell r="D5429" t="str">
            <v>625059, Тюменская обл, Тюмень г, Энергия тер.СОСН, Земляничная ул, дом 74</v>
          </cell>
          <cell r="G5429" t="str">
            <v>АО Газпромэнергосбыт Тюмень"</v>
          </cell>
          <cell r="K5429" t="str">
            <v>007791077022898</v>
          </cell>
          <cell r="L5429" t="str">
            <v>СЕ-101</v>
          </cell>
        </row>
        <row r="5430">
          <cell r="D5430" t="str">
            <v>625059, Тюменская обл, Тюмень г, Энергия тер.СОСН, Земляничная ул, дом 77</v>
          </cell>
          <cell r="G5430" t="str">
            <v>АО Газпромэнергосбыт Тюмень"</v>
          </cell>
          <cell r="K5430" t="str">
            <v>104273184</v>
          </cell>
          <cell r="L5430" t="str">
            <v>СЕ 101 R5 145М6</v>
          </cell>
        </row>
        <row r="5431">
          <cell r="D5431" t="str">
            <v>625059, Тюменская обл, Тюмень г, Энергия тер.СОСН, Земляничная ул, дом 78</v>
          </cell>
          <cell r="G5431" t="str">
            <v>АО Газпромэнергосбыт Тюмень"</v>
          </cell>
          <cell r="K5431" t="str">
            <v>36245907</v>
          </cell>
          <cell r="L5431" t="str">
            <v>Меркурий 231АТ-01I</v>
          </cell>
        </row>
        <row r="5432">
          <cell r="D5432" t="str">
            <v>625059, Тюменская обл, Тюмень г, Энергия тер.СОСН, Земляничная ул, дом 82</v>
          </cell>
          <cell r="G5432" t="str">
            <v>АО Газпромэнергосбыт Тюмень"</v>
          </cell>
          <cell r="K5432" t="str">
            <v>4167443</v>
          </cell>
          <cell r="L5432" t="str">
            <v>ЦЭ 2727 А</v>
          </cell>
        </row>
        <row r="5433">
          <cell r="D5433" t="str">
            <v>625059, Тюменская обл, Тюмень г, Энергия тер.СОСН, Земляничная ул, уч. № 58а</v>
          </cell>
          <cell r="G5433" t="str">
            <v>АО Газпромэнергосбыт Тюмень"</v>
          </cell>
          <cell r="K5433" t="str">
            <v>26381911</v>
          </cell>
          <cell r="L5433" t="str">
            <v>Меркурий 201,5</v>
          </cell>
        </row>
        <row r="5434">
          <cell r="D5434" t="str">
            <v>625059, Тюменская обл, Тюмень г, Энергия тер.СОСН, Земляничная ул, уч. № 59</v>
          </cell>
          <cell r="G5434" t="str">
            <v>АО Газпромэнергосбыт Тюмень"</v>
          </cell>
          <cell r="K5434" t="str">
            <v>25955164</v>
          </cell>
          <cell r="L5434" t="str">
            <v>Меркурий 200.02</v>
          </cell>
        </row>
        <row r="5435">
          <cell r="D5435" t="str">
            <v>625059, Тюменская обл, Тюмень г, Энергия тер.СОСН, Земляничная ул, уч. № 61</v>
          </cell>
          <cell r="G5435" t="str">
            <v>АО Газпромэнергосбыт Тюмень"</v>
          </cell>
          <cell r="K5435" t="str">
            <v>26447943</v>
          </cell>
          <cell r="L5435" t="str">
            <v>Меркурий 201.5</v>
          </cell>
        </row>
        <row r="5436">
          <cell r="D5436" t="str">
            <v>625059, Тюменская обл, Тюмень г, Энергия тер.СОСН, Земляничная ул, уч. № 66</v>
          </cell>
          <cell r="G5436" t="str">
            <v>АО Газпромэнергосбыт Тюмень"</v>
          </cell>
          <cell r="K5436" t="str">
            <v>011696136706764</v>
          </cell>
          <cell r="L5436" t="str">
            <v>CE 102 R5 145 J</v>
          </cell>
        </row>
        <row r="5437">
          <cell r="D5437" t="str">
            <v>625059, Тюменская обл, Тюмень г, Энергия тер.СОСН, Земляничная ул, уч. № 67</v>
          </cell>
          <cell r="G5437" t="str">
            <v>АО Газпромэнергосбыт Тюмень"</v>
          </cell>
          <cell r="K5437" t="str">
            <v>0103213084</v>
          </cell>
          <cell r="L5437" t="str">
            <v>СЕ 102М</v>
          </cell>
        </row>
        <row r="5438">
          <cell r="D5438" t="str">
            <v>625059, Тюменская обл, Тюмень г, Энергия тер.СОСН, Земляничная ул, уч. № 68</v>
          </cell>
          <cell r="G5438" t="str">
            <v>АО Газпромэнергосбыт Тюмень"</v>
          </cell>
          <cell r="K5438" t="str">
            <v>108170861</v>
          </cell>
          <cell r="L5438" t="str">
            <v>СЕ 101 R5 145 M 6</v>
          </cell>
        </row>
        <row r="5439">
          <cell r="D5439" t="str">
            <v>625059, Тюменская обл, Тюмень г, Энергия тер.СОСН, Земляничная ул, уч. № 75</v>
          </cell>
          <cell r="G5439" t="str">
            <v>АО Газпромэнергосбыт Тюмень"</v>
          </cell>
          <cell r="K5439" t="str">
            <v>011067152140975</v>
          </cell>
          <cell r="L5439" t="str">
            <v>СЕ 101 R5 145М6</v>
          </cell>
        </row>
        <row r="5440">
          <cell r="D5440" t="str">
            <v>625059, Тюменская обл, Тюмень г, Энергия тер.СОСН, Земляничная ул, уч. № 76</v>
          </cell>
          <cell r="G5440" t="str">
            <v>АО Газпромэнергосбыт Тюмень"</v>
          </cell>
          <cell r="K5440" t="str">
            <v>05267879</v>
          </cell>
          <cell r="L5440" t="str">
            <v>Меркурий 201.4.</v>
          </cell>
        </row>
        <row r="5441">
          <cell r="D5441" t="str">
            <v>625059, Тюменская обл, Тюмень г, Энергия тер.СОСН, Земляничная ул, уч. № 80</v>
          </cell>
          <cell r="G5441" t="str">
            <v>АО Газпромэнергосбыт Тюмень"</v>
          </cell>
          <cell r="K5441" t="str">
            <v>4158739</v>
          </cell>
          <cell r="L5441" t="str">
            <v>ЦЭ 2727 А</v>
          </cell>
        </row>
        <row r="5442">
          <cell r="D5442" t="str">
            <v>625000, Тюменская обл, Тюмень г, Энергия тер. СНТ, Малиновая ул, дом 34</v>
          </cell>
          <cell r="G5442" t="str">
            <v>АО Газпромэнергосбыт Тюмень"</v>
          </cell>
          <cell r="K5442" t="str">
            <v>4150582</v>
          </cell>
          <cell r="L5442" t="str">
            <v>ЦЭ 2727 А</v>
          </cell>
        </row>
        <row r="5443">
          <cell r="D5443" t="str">
            <v>625000, Тюменская обл, Тюмень г, Энергия тер. СНТ, Малиновая ул, уч. № 35</v>
          </cell>
          <cell r="G5443" t="str">
            <v>АО Газпромэнергосбыт Тюмень"</v>
          </cell>
          <cell r="K5443" t="str">
            <v>1100040442</v>
          </cell>
          <cell r="L5443" t="str">
            <v>Топаз 101</v>
          </cell>
        </row>
        <row r="5444">
          <cell r="D5444" t="str">
            <v>625000, Тюменская обл, Тюмень г, Энергия тер. СНТ, Малиновая ул, уч. № 42</v>
          </cell>
          <cell r="G5444" t="str">
            <v>АО Газпромэнергосбыт Тюмень"</v>
          </cell>
          <cell r="K5444" t="str">
            <v>010748148705956</v>
          </cell>
          <cell r="L5444" t="str">
            <v>СЕ 102М</v>
          </cell>
        </row>
        <row r="5445">
          <cell r="D5445" t="str">
            <v>625000, Тюменская обл, Тюмень г, Энергия тер.СОСН, Малиновая ул, дом 43</v>
          </cell>
          <cell r="G5445" t="str">
            <v>АО Газпромэнергосбыт Тюмень"</v>
          </cell>
          <cell r="K5445" t="str">
            <v>13692555</v>
          </cell>
          <cell r="L5445" t="str">
            <v>Меркурий 200.02</v>
          </cell>
        </row>
        <row r="5446">
          <cell r="D5446" t="str">
            <v>625000, Тюменская обл, Тюмень г, Энергия тер.СОСН, Малиновая ул, дом 45</v>
          </cell>
          <cell r="G5446" t="str">
            <v>АО Газпромэнергосбыт Тюмень"</v>
          </cell>
          <cell r="K5446" t="str">
            <v>14177207</v>
          </cell>
          <cell r="L5446" t="str">
            <v>Меркурий 200.02</v>
          </cell>
        </row>
        <row r="5447">
          <cell r="D5447" t="str">
            <v>625000, Тюменская обл, Тюмень г, Энергия тер.СОСН, Малиновая ул, уч. № 31</v>
          </cell>
          <cell r="G5447" t="str">
            <v>АО Газпромэнергосбыт Тюмень"</v>
          </cell>
          <cell r="K5447" t="str">
            <v>57175223</v>
          </cell>
          <cell r="L5447" t="str">
            <v>Меркурий 201.5</v>
          </cell>
        </row>
        <row r="5448">
          <cell r="D5448" t="str">
            <v>625000, Тюменская обл, Тюмень г, Энергия тер.СОСН, Малиновая ул, уч. № 40</v>
          </cell>
          <cell r="G5448" t="str">
            <v>АО Газпромэнергосбыт Тюмень"</v>
          </cell>
          <cell r="K5448" t="str">
            <v>010550149118015 ДН</v>
          </cell>
          <cell r="L5448" t="str">
            <v>СЕ 102 М R5 145-J</v>
          </cell>
        </row>
        <row r="5449">
          <cell r="D5449" t="str">
            <v>625000, Тюменская обл, Тюмень г, Энергия тер.СОСН, Малиновая ул, уч. № 41</v>
          </cell>
          <cell r="G5449" t="str">
            <v>АО Газпромэнергосбыт Тюмень"</v>
          </cell>
          <cell r="K5449" t="str">
            <v>403358</v>
          </cell>
          <cell r="L5449" t="str">
            <v>СТЭ 561</v>
          </cell>
        </row>
        <row r="5450">
          <cell r="D5450" t="str">
            <v>625000, Тюменская обл, Тюмень г, Энергия тер.СОСН, Малиновая ул, уч. № 44</v>
          </cell>
          <cell r="G5450" t="str">
            <v>АО Газпромэнергосбыт Тюмень"</v>
          </cell>
          <cell r="K5450" t="str">
            <v>23168330</v>
          </cell>
          <cell r="L5450" t="str">
            <v>Меркурий 201.5</v>
          </cell>
        </row>
        <row r="5451">
          <cell r="D5451" t="str">
            <v>625000, Тюменская обл, Тюмень г, Энергия тер.СОСН, Малиновая ул, уч. № 46</v>
          </cell>
          <cell r="G5451" t="str">
            <v>АО Газпромэнергосбыт Тюмень"</v>
          </cell>
          <cell r="K5451" t="str">
            <v>010556128134086</v>
          </cell>
          <cell r="L5451" t="str">
            <v>CE 102 R5.1 145 J</v>
          </cell>
        </row>
        <row r="5452">
          <cell r="D5452" t="str">
            <v>625000, Тюменская обл, Тюмень г, Энергия тер.СОСН, Малиновая ул, уч. № 48</v>
          </cell>
          <cell r="G5452" t="str">
            <v>АО Газпромэнергосбыт Тюмень"</v>
          </cell>
          <cell r="K5452" t="str">
            <v>20027540</v>
          </cell>
          <cell r="L5452" t="str">
            <v>НЕВА  MT 124 AS</v>
          </cell>
        </row>
        <row r="5453">
          <cell r="D5453" t="str">
            <v>625000, Тюменская обл, Тюмень г, Энергия тер.СОСН, Малиновая ул, уч. № 51</v>
          </cell>
          <cell r="G5453" t="str">
            <v>АО Газпромэнергосбыт Тюмень"</v>
          </cell>
          <cell r="K5453" t="str">
            <v>4158719</v>
          </cell>
          <cell r="L5453" t="str">
            <v>ЦЭ 2727 А</v>
          </cell>
        </row>
        <row r="5454">
          <cell r="D5454" t="str">
            <v>625059, Тюменская обл, Тюмень г, Энергия тер.СОСН, Малиновая ул, уч. № 52</v>
          </cell>
          <cell r="G5454" t="str">
            <v>АО Газпромэнергосбыт Тюмень"</v>
          </cell>
          <cell r="K5454" t="str">
            <v>095286613</v>
          </cell>
          <cell r="L5454" t="str">
            <v>СЕ102М R5 145-J</v>
          </cell>
        </row>
        <row r="5455">
          <cell r="D5455" t="str">
            <v>625000, Тюменская обл, Тюмень г, Энергия тер.СОСН, Малиновая ул, уч. № 54</v>
          </cell>
          <cell r="G5455" t="str">
            <v>АО Газпромэнергосбыт Тюмень"</v>
          </cell>
          <cell r="K5455" t="str">
            <v>123328</v>
          </cell>
          <cell r="L5455" t="str">
            <v>ЦЭ 6807Б1</v>
          </cell>
        </row>
        <row r="5456">
          <cell r="D5456" t="str">
            <v>625000, Тюменская обл, Тюмень г, Энергия тер.СОСН, Малиновая ул, уч. № 58</v>
          </cell>
          <cell r="G5456" t="str">
            <v>АО Газпромэнергосбыт Тюмень"</v>
          </cell>
          <cell r="K5456" t="str">
            <v>010556166610713</v>
          </cell>
          <cell r="L5456" t="str">
            <v>Энергомера СЕ 102М</v>
          </cell>
        </row>
        <row r="5457">
          <cell r="D5457" t="str">
            <v>625059, Тюменская обл, Тюмень г, Энергия тер. СНТ, Садовая ул, дом 62</v>
          </cell>
          <cell r="G5457" t="str">
            <v>АО Газпромэнергосбыт Тюмень"</v>
          </cell>
          <cell r="K5457" t="str">
            <v>4168957</v>
          </cell>
          <cell r="L5457" t="str">
            <v>ЦЭ 2727 А</v>
          </cell>
        </row>
        <row r="5458">
          <cell r="D5458" t="str">
            <v>625059, Тюменская обл, Тюмень г, Энергия тер. СНТ, Садовая ул, дом 84</v>
          </cell>
          <cell r="G5458" t="str">
            <v>АО Газпромэнергосбыт Тюмень"</v>
          </cell>
          <cell r="K5458" t="str">
            <v>843129</v>
          </cell>
          <cell r="L5458" t="str">
            <v>ЦЭ 2726 А</v>
          </cell>
        </row>
        <row r="5459">
          <cell r="D5459" t="str">
            <v>625059, Тюменская обл, Тюмень г, Энергия тер. СНТ, Садовая ул, дом 85</v>
          </cell>
          <cell r="G5459" t="str">
            <v>АО Газпромэнергосбыт Тюмень"</v>
          </cell>
          <cell r="K5459" t="str">
            <v>1842878</v>
          </cell>
          <cell r="L5459" t="str">
            <v>ЦЭ 2726 А</v>
          </cell>
        </row>
        <row r="5460">
          <cell r="D5460" t="str">
            <v>625059, Тюменская обл, Тюмень г, Энергия тер. СНТ, Садовая ул, дом 86</v>
          </cell>
          <cell r="G5460" t="str">
            <v>АО Газпромэнергосбыт Тюмень"</v>
          </cell>
          <cell r="K5460" t="str">
            <v>44664732</v>
          </cell>
          <cell r="L5460" t="str">
            <v>Меркурий 231 АТ- 01 i</v>
          </cell>
        </row>
        <row r="5461">
          <cell r="D5461" t="str">
            <v>625059, Тюменская обл, Тюмень г, Энергия тер. СНТ, Садовая ул, участок 76</v>
          </cell>
          <cell r="G5461" t="str">
            <v>АО Газпромэнергосбыт Тюмень"</v>
          </cell>
          <cell r="K5461" t="str">
            <v>092637707</v>
          </cell>
          <cell r="L5461" t="str">
            <v>СЕ306 R33 145JAZ</v>
          </cell>
        </row>
        <row r="5462">
          <cell r="D5462" t="str">
            <v>625059, Тюменская обл, Тюмень г, Энергия тер.СОСН, Садовая ул, дом 45</v>
          </cell>
          <cell r="G5462" t="str">
            <v>АО Газпромэнергосбыт Тюмень"</v>
          </cell>
          <cell r="K5462" t="str">
            <v>105325787</v>
          </cell>
          <cell r="L5462" t="str">
            <v>СЕ-101</v>
          </cell>
        </row>
        <row r="5463">
          <cell r="D5463" t="str">
            <v>625059, Тюменская обл, Тюмень г, Энергия тер.СОСН, Садовая ул, дом 47</v>
          </cell>
          <cell r="G5463" t="str">
            <v>АО Газпромэнергосбыт Тюмень"</v>
          </cell>
          <cell r="K5463" t="str">
            <v>20125938</v>
          </cell>
          <cell r="L5463" t="str">
            <v>Нева МТ124</v>
          </cell>
        </row>
        <row r="5464">
          <cell r="D5464" t="str">
            <v>625059, Тюменская обл, Тюмень г, Энергия тер.СОСН, Садовая ул, дом 49</v>
          </cell>
          <cell r="G5464" t="str">
            <v>АО Газпромэнергосбыт Тюмень"</v>
          </cell>
          <cell r="K5464" t="str">
            <v>0163105201231</v>
          </cell>
          <cell r="L5464" t="str">
            <v>STAR 1</v>
          </cell>
        </row>
        <row r="5465">
          <cell r="D5465" t="str">
            <v>625059, Тюменская обл, Тюмень г, Энергия тер.СОСН, Садовая ул, дом 51</v>
          </cell>
          <cell r="G5465" t="str">
            <v>АО Газпромэнергосбыт Тюмень"</v>
          </cell>
          <cell r="K5465" t="str">
            <v>01179084961339</v>
          </cell>
          <cell r="L5465" t="str">
            <v>СЕ 307 R33.145.O</v>
          </cell>
        </row>
        <row r="5466">
          <cell r="D5466" t="str">
            <v>625059, Тюменская обл, Тюмень г, Энергия тер.СОСН, Садовая ул, дом 59</v>
          </cell>
          <cell r="G5466" t="str">
            <v>АО Газпромэнергосбыт Тюмень"</v>
          </cell>
          <cell r="K5466" t="str">
            <v>007791069013799</v>
          </cell>
          <cell r="L5466" t="str">
            <v>Энергомера СЕ101</v>
          </cell>
        </row>
        <row r="5467">
          <cell r="D5467" t="str">
            <v>625059, Тюменская обл, Тюмень г, Энергия тер.СОСН, Садовая ул, дом 60</v>
          </cell>
          <cell r="G5467" t="str">
            <v>АО Газпромэнергосбыт Тюмень"</v>
          </cell>
          <cell r="K5467" t="str">
            <v>007791061064666</v>
          </cell>
          <cell r="L5467" t="str">
            <v>CE 101 R5.1 145 M6</v>
          </cell>
        </row>
        <row r="5468">
          <cell r="D5468" t="str">
            <v>625059, Тюменская обл, Тюмень г, Энергия тер.СОСН, Садовая ул, дом 61</v>
          </cell>
          <cell r="G5468" t="str">
            <v>АО Газпромэнергосбыт Тюмень"</v>
          </cell>
          <cell r="K5468" t="str">
            <v>011696169722668</v>
          </cell>
          <cell r="L5468" t="str">
            <v>СЕ-102</v>
          </cell>
        </row>
        <row r="5469">
          <cell r="D5469" t="str">
            <v>625059, Тюменская обл, Тюмень г, Энергия тер.СОСН, Садовая ул, дом 63</v>
          </cell>
          <cell r="G5469" t="str">
            <v>АО Газпромэнергосбыт Тюмень"</v>
          </cell>
          <cell r="K5469" t="str">
            <v>26819912</v>
          </cell>
          <cell r="L5469" t="str">
            <v>меркурий 201.6</v>
          </cell>
        </row>
        <row r="5470">
          <cell r="D5470" t="str">
            <v>625059, Тюменская обл, Тюмень г, Энергия тер.СОСН, Садовая ул, дом 65</v>
          </cell>
          <cell r="G5470" t="str">
            <v>АО Газпромэнергосбыт Тюмень"</v>
          </cell>
          <cell r="K5470" t="str">
            <v>011695134618195</v>
          </cell>
          <cell r="L5470" t="str">
            <v>СЕ102 R5.1 145 J</v>
          </cell>
        </row>
        <row r="5471">
          <cell r="D5471" t="str">
            <v>625059, Тюменская обл, Тюмень г, Энергия тер.СОСН, Садовая ул, дом 68</v>
          </cell>
          <cell r="G5471" t="str">
            <v>АО Газпромэнергосбыт Тюмень"</v>
          </cell>
          <cell r="K5471" t="str">
            <v>105201015</v>
          </cell>
          <cell r="L5471" t="str">
            <v>СЕ 102</v>
          </cell>
        </row>
        <row r="5472">
          <cell r="D5472" t="str">
            <v>625507, Тюменская обл, Тюмень г, Энергия тер.СОСН, Садовая ул, дом 70</v>
          </cell>
          <cell r="G5472" t="str">
            <v>АО Газпромэнергосбыт Тюмень"</v>
          </cell>
          <cell r="K5472" t="str">
            <v>1600007406</v>
          </cell>
          <cell r="L5472" t="str">
            <v>ТОПАЗ 103-5(60)1-ШР1Э-О4</v>
          </cell>
        </row>
        <row r="5473">
          <cell r="D5473" t="str">
            <v>625059, Тюменская обл, Тюмень г, Энергия тер.СОСН, Садовая ул, дом 71</v>
          </cell>
          <cell r="G5473" t="str">
            <v>АО Газпромэнергосбыт Тюмень"</v>
          </cell>
          <cell r="K5473" t="str">
            <v>35268980</v>
          </cell>
          <cell r="L5473" t="str">
            <v>Меркурий 231 АТ- 01 i</v>
          </cell>
        </row>
        <row r="5474">
          <cell r="D5474" t="str">
            <v>625059, Тюменская обл, Тюмень г, Энергия тер.СОСН, Садовая ул, дом 73</v>
          </cell>
          <cell r="G5474" t="str">
            <v>АО Газпромэнергосбыт Тюмень"</v>
          </cell>
          <cell r="K5474" t="str">
            <v>4158730</v>
          </cell>
          <cell r="L5474" t="str">
            <v>ЦЭ2727</v>
          </cell>
        </row>
        <row r="5475">
          <cell r="D5475" t="str">
            <v>625059, Тюменская обл, Тюмень г, Энергия тер.СОСН, Садовая ул, дом 74</v>
          </cell>
          <cell r="G5475" t="str">
            <v>АО Газпромэнергосбыт Тюмень"</v>
          </cell>
          <cell r="K5475" t="str">
            <v>19845458</v>
          </cell>
          <cell r="L5475" t="str">
            <v>Меркурий 201.5</v>
          </cell>
        </row>
        <row r="5476">
          <cell r="D5476" t="str">
            <v>625059, Тюменская обл, Тюмень г, Энергия тер.СОСН, Садовая ул, дом 77</v>
          </cell>
          <cell r="G5476" t="str">
            <v>АО Газпромэнергосбыт Тюмень"</v>
          </cell>
          <cell r="K5476" t="str">
            <v>118658</v>
          </cell>
          <cell r="L5476" t="str">
            <v>ЦЭ 6807Б1</v>
          </cell>
        </row>
        <row r="5477">
          <cell r="D5477" t="str">
            <v>625059, Тюменская обл, Тюмень г, Энергия тер.СОСН, Садовая ул, дом 87</v>
          </cell>
          <cell r="G5477" t="str">
            <v>АО Газпромэнергосбыт Тюмень"</v>
          </cell>
          <cell r="K5477" t="str">
            <v>60193797</v>
          </cell>
          <cell r="L5477" t="str">
            <v>Нева МТ 324</v>
          </cell>
        </row>
        <row r="5478">
          <cell r="D5478" t="str">
            <v>625059, Тюменская обл, Тюмень г, Энергия тер.СОСН, Садовая ул, дом 93</v>
          </cell>
          <cell r="G5478" t="str">
            <v>АО Газпромэнергосбыт Тюмень"</v>
          </cell>
          <cell r="K5478" t="str">
            <v>37207082</v>
          </cell>
          <cell r="L5478" t="str">
            <v>Меркурий 206  PRNO</v>
          </cell>
        </row>
        <row r="5479">
          <cell r="D5479" t="str">
            <v>625059, Тюменская обл, Тюмень г, Энергия тер.СОСН, Садовая ул, дом 95</v>
          </cell>
          <cell r="G5479" t="str">
            <v>АО Газпромэнергосбыт Тюмень"</v>
          </cell>
          <cell r="K5479" t="str">
            <v>105211175</v>
          </cell>
          <cell r="L5479" t="str">
            <v>СЕ101 S6 145 M6</v>
          </cell>
        </row>
        <row r="5480">
          <cell r="D5480" t="str">
            <v>625059, Тюменская обл, Тюмень г, Энергия тер.СОСН, Садовая ул, дом 96</v>
          </cell>
          <cell r="G5480" t="str">
            <v>АО Газпромэнергосбыт Тюмень"</v>
          </cell>
          <cell r="K5480" t="str">
            <v>27338383</v>
          </cell>
          <cell r="L5480" t="str">
            <v>Меркурий -201.7</v>
          </cell>
        </row>
        <row r="5481">
          <cell r="D5481" t="str">
            <v>625059, Тюменская обл, Тюмень г, Энергия тер.СОСН, Садовая ул, уч. № 54</v>
          </cell>
          <cell r="G5481" t="str">
            <v>АО Газпромэнергосбыт Тюмень"</v>
          </cell>
          <cell r="K5481" t="str">
            <v>913057</v>
          </cell>
          <cell r="L5481" t="str">
            <v>СО-51 ПК</v>
          </cell>
        </row>
        <row r="5482">
          <cell r="D5482" t="str">
            <v>625059, Тюменская обл, Тюмень г, Энергия тер.СОСН, Садовая ул, уч. № 55</v>
          </cell>
          <cell r="G5482" t="str">
            <v>АО Газпромэнергосбыт Тюмень"</v>
          </cell>
          <cell r="K5482" t="str">
            <v>4144980</v>
          </cell>
          <cell r="L5482" t="str">
            <v>ЦЭ 2727 А</v>
          </cell>
        </row>
        <row r="5483">
          <cell r="D5483" t="str">
            <v>625059, Тюменская обл, Тюмень г, Энергия тер.СОСН, Садовая ул, уч. № 66</v>
          </cell>
          <cell r="G5483" t="str">
            <v>АО Газпромэнергосбыт Тюмень"</v>
          </cell>
          <cell r="K5483" t="str">
            <v>36212943</v>
          </cell>
          <cell r="L5483" t="str">
            <v>Меркурий -201.7</v>
          </cell>
        </row>
        <row r="5484">
          <cell r="D5484" t="str">
            <v>625059, Тюменская обл, Тюмень г, Энергия тер.СОСН, Садовая ул, уч. № 67</v>
          </cell>
          <cell r="G5484" t="str">
            <v>АО Газпромэнергосбыт Тюмень"</v>
          </cell>
          <cell r="K5484" t="str">
            <v>011067203121145</v>
          </cell>
          <cell r="L5484" t="str">
            <v>CE 101</v>
          </cell>
        </row>
        <row r="5485">
          <cell r="D5485" t="str">
            <v>625059, Тюменская обл, Тюмень г, Энергия тер.СОСН, Садовая ул, уч. № 75</v>
          </cell>
          <cell r="G5485" t="str">
            <v>АО Газпромэнергосбыт Тюмень"</v>
          </cell>
          <cell r="K5485" t="str">
            <v>10А600387IC</v>
          </cell>
          <cell r="L5485" t="str">
            <v>АРБИТР-М</v>
          </cell>
        </row>
        <row r="5486">
          <cell r="D5486" t="str">
            <v>625059, Тюменская обл, Тюмень г, Энергия тер.СОСН, Садовая ул, уч. № 78</v>
          </cell>
          <cell r="G5486" t="str">
            <v>АО Газпромэнергосбыт Тюмень"</v>
          </cell>
          <cell r="K5486" t="str">
            <v>011695162659811</v>
          </cell>
          <cell r="L5486" t="str">
            <v>СЕ102 R5.1 145 J</v>
          </cell>
        </row>
        <row r="5487">
          <cell r="D5487" t="str">
            <v>625059, Тюменская обл, Тюмень г, Энергия тер.СОСН, Садовая ул, уч. № 80</v>
          </cell>
          <cell r="G5487" t="str">
            <v>АО Газпромэнергосбыт Тюмень"</v>
          </cell>
          <cell r="K5487" t="str">
            <v>011695149739511</v>
          </cell>
          <cell r="L5487" t="str">
            <v>СЕ102 R5.1 145 J</v>
          </cell>
        </row>
        <row r="5488">
          <cell r="D5488" t="str">
            <v>625059, Тюменская обл, Тюмень г, Энергия тер.СОСН, Садовая ул, уч. № 81</v>
          </cell>
          <cell r="G5488" t="str">
            <v>АО Газпромэнергосбыт Тюмень"</v>
          </cell>
          <cell r="K5488" t="str">
            <v>17534352</v>
          </cell>
          <cell r="L5488" t="str">
            <v>Меркурий 200.02</v>
          </cell>
        </row>
        <row r="5489">
          <cell r="D5489" t="str">
            <v>625059, Тюменская обл, Тюмень г, Энергия тер.СОСН, Садовая ул, уч. № 88</v>
          </cell>
          <cell r="G5489" t="str">
            <v>АО Газпромэнергосбыт Тюмень"</v>
          </cell>
          <cell r="K5489" t="str">
            <v>200504</v>
          </cell>
          <cell r="L5489" t="str">
            <v>НЕВА 103 1SO 220V</v>
          </cell>
        </row>
        <row r="5490">
          <cell r="D5490" t="str">
            <v>625059, Тюменская обл, Тюмень г, Энергия тер.СОСН, Садовая ул, уч. № 89</v>
          </cell>
          <cell r="G5490" t="str">
            <v>АО Газпромэнергосбыт Тюмень"</v>
          </cell>
          <cell r="K5490" t="str">
            <v>36135805</v>
          </cell>
          <cell r="L5490" t="str">
            <v>Меркурий 201.5</v>
          </cell>
        </row>
        <row r="5491">
          <cell r="D5491" t="str">
            <v>625059, Тюменская обл, Тюмень г, Энергия тер.СОСН, Садовая ул, уч. № 91</v>
          </cell>
          <cell r="G5491" t="str">
            <v>АО Газпромэнергосбыт Тюмень"</v>
          </cell>
          <cell r="K5491" t="str">
            <v>104162311</v>
          </cell>
          <cell r="L5491" t="str">
            <v>СЕ 101 R5 145М6</v>
          </cell>
        </row>
        <row r="5492">
          <cell r="D5492" t="str">
            <v>625059, Тюменская обл, Тюмень г, Энергия тер.СОСН, Садовая ул, уч. № 97</v>
          </cell>
          <cell r="G5492" t="str">
            <v>АО Газпромэнергосбыт Тюмень"</v>
          </cell>
          <cell r="K5492" t="str">
            <v>19726178</v>
          </cell>
          <cell r="L5492" t="str">
            <v>Меркурий 200. 02</v>
          </cell>
        </row>
        <row r="5493">
          <cell r="D5493" t="str">
            <v>625059, Тюменская обл, Тюмень г, Энергия тер.СОСН, Садовая ул, участок 83</v>
          </cell>
          <cell r="G5493" t="str">
            <v>АО Газпромэнергосбыт Тюмень"</v>
          </cell>
          <cell r="K5493" t="str">
            <v>011695143713444</v>
          </cell>
          <cell r="L5493" t="str">
            <v>CE 102 R5.1 145 J</v>
          </cell>
        </row>
        <row r="5494">
          <cell r="D5494" t="str">
            <v>625059, Тюменская обл, Тюмень г, Энергия тер. СНТ, Солнечная ул, дом 155</v>
          </cell>
          <cell r="G5494" t="str">
            <v>АО Газпромэнергосбыт Тюмень"</v>
          </cell>
          <cell r="K5494" t="str">
            <v>011696165705869</v>
          </cell>
          <cell r="L5494" t="str">
            <v>CE102 R5.1 145-JAN</v>
          </cell>
        </row>
        <row r="5495">
          <cell r="D5495" t="str">
            <v>625059, Тюменская обл, Тюмень г, Энергия тер. СНТ, Солнечная ул, дом 162</v>
          </cell>
          <cell r="G5495" t="str">
            <v>АО Газпромэнергосбыт Тюмень"</v>
          </cell>
          <cell r="K5495" t="str">
            <v>20168817</v>
          </cell>
          <cell r="L5495" t="str">
            <v>НЕВА  MT 124 AS</v>
          </cell>
        </row>
        <row r="5496">
          <cell r="D5496" t="str">
            <v>625059, Тюменская обл, Тюмень г, Энергия тер. СНТ, Солнечная ул, дом 188</v>
          </cell>
          <cell r="G5496" t="str">
            <v>АО Газпромэнергосбыт Тюмень"</v>
          </cell>
          <cell r="K5496" t="str">
            <v>4143231</v>
          </cell>
          <cell r="L5496" t="str">
            <v>ЦЭ 2727</v>
          </cell>
        </row>
        <row r="5497">
          <cell r="D5497" t="str">
            <v>625059, Тюменская обл, Тюмень г, Энергия тер.СОСН, Солнечная ул, дом 153</v>
          </cell>
          <cell r="G5497" t="str">
            <v>АО Газпромэнергосбыт Тюмень"</v>
          </cell>
          <cell r="K5497" t="str">
            <v>05829795</v>
          </cell>
          <cell r="L5497" t="str">
            <v>Меркурий 201.5</v>
          </cell>
        </row>
        <row r="5498">
          <cell r="D5498" t="str">
            <v>625059, Тюменская обл, Тюмень г, Энергия тер.СОСН, Солнечная ул, дом 161</v>
          </cell>
          <cell r="G5498" t="str">
            <v>АО Газпромэнергосбыт Тюмень"</v>
          </cell>
          <cell r="K5498" t="str">
            <v>008841164263501</v>
          </cell>
          <cell r="L5498" t="str">
            <v>СЕ301</v>
          </cell>
        </row>
        <row r="5499">
          <cell r="D5499" t="str">
            <v>625059, Тюменская обл, Тюмень г, Энергия тер.СОСН, Солнечная ул, дом 165</v>
          </cell>
          <cell r="G5499" t="str">
            <v>АО Газпромэнергосбыт Тюмень"</v>
          </cell>
          <cell r="K5499" t="str">
            <v>14635283</v>
          </cell>
          <cell r="L5499" t="str">
            <v>Меркурий 200.02</v>
          </cell>
        </row>
        <row r="5500">
          <cell r="D5500" t="str">
            <v>625059, Тюменская обл, Тюмень г, Энергия тер.СОСН, Солнечная ул, дом 174</v>
          </cell>
          <cell r="G5500" t="str">
            <v>АО Газпромэнергосбыт Тюмень"</v>
          </cell>
          <cell r="K5500" t="str">
            <v>0133903</v>
          </cell>
          <cell r="L5500" t="str">
            <v>МТ 324 1.0А ОS26</v>
          </cell>
        </row>
        <row r="5501">
          <cell r="D5501" t="str">
            <v>625059, Тюменская обл, Тюмень г, Энергия тер.СОСН, Солнечная ул, дом 175</v>
          </cell>
          <cell r="G5501" t="str">
            <v>АО Газпромэнергосбыт Тюмень"</v>
          </cell>
          <cell r="K5501" t="str">
            <v>36173404</v>
          </cell>
          <cell r="L5501" t="str">
            <v>Меркурий 200.02</v>
          </cell>
        </row>
        <row r="5502">
          <cell r="D5502" t="str">
            <v>625059, Тюменская обл, Тюмень г, Энергия тер.СОСН, Солнечная ул, дом 177</v>
          </cell>
          <cell r="G5502" t="str">
            <v>АО Газпромэнергосбыт Тюмень"</v>
          </cell>
          <cell r="K5502" t="str">
            <v>1895572</v>
          </cell>
          <cell r="L5502" t="str">
            <v>ЦЭ 2726 А</v>
          </cell>
        </row>
        <row r="5503">
          <cell r="D5503" t="str">
            <v>625059, Тюменская обл, Тюмень г, Энергия тер.СОСН, Солнечная ул, дом 180</v>
          </cell>
          <cell r="G5503" t="str">
            <v>АО Газпромэнергосбыт Тюмень"</v>
          </cell>
          <cell r="K5503" t="str">
            <v>643563</v>
          </cell>
          <cell r="L5503" t="str">
            <v>СОЭ-52/60-31Ш</v>
          </cell>
        </row>
        <row r="5504">
          <cell r="D5504" t="str">
            <v>625059, Тюменская обл, Тюмень г, Энергия тер.СОСН, Солнечная ул, дом 183</v>
          </cell>
          <cell r="G5504" t="str">
            <v>АО Газпромэнергосбыт Тюмень"</v>
          </cell>
          <cell r="K5504" t="str">
            <v>39440617</v>
          </cell>
          <cell r="L5504" t="str">
            <v>Меркурий  231 AT-01i</v>
          </cell>
        </row>
        <row r="5505">
          <cell r="D5505" t="str">
            <v>625059, Тюменская обл, Тюмень г, Энергия тер.СОСН, Солнечная ул, дом 184</v>
          </cell>
          <cell r="G5505" t="str">
            <v>АО Газпромэнергосбыт Тюмень"</v>
          </cell>
          <cell r="K5505" t="str">
            <v>4159640</v>
          </cell>
          <cell r="L5505" t="str">
            <v>ЦЭ2727 А</v>
          </cell>
        </row>
        <row r="5506">
          <cell r="D5506" t="str">
            <v>625059, Тюменская обл, Тюмень г, Энергия тер.СОСН, Солнечная ул, дом 190</v>
          </cell>
          <cell r="G5506" t="str">
            <v>АО Газпромэнергосбыт Тюмень"</v>
          </cell>
          <cell r="K5506" t="str">
            <v>4150425</v>
          </cell>
          <cell r="L5506" t="str">
            <v>ЦЭ2727</v>
          </cell>
        </row>
        <row r="5507">
          <cell r="D5507" t="str">
            <v>625059, Тюменская обл, Тюмень г, Энергия тер.СОСН, Солнечная ул, дом 191</v>
          </cell>
          <cell r="G5507" t="str">
            <v>АО Газпромэнергосбыт Тюмень"</v>
          </cell>
          <cell r="K5507" t="str">
            <v>32803296</v>
          </cell>
          <cell r="L5507" t="str">
            <v>Меркурий 200.02</v>
          </cell>
        </row>
        <row r="5508">
          <cell r="D5508" t="str">
            <v>625059, Тюменская обл, Тюмень г, Энергия тер.СОСН, Солнечная ул, дом 196</v>
          </cell>
          <cell r="G5508" t="str">
            <v>АО Газпромэнергосбыт Тюмень"</v>
          </cell>
          <cell r="K5508" t="str">
            <v>4163455</v>
          </cell>
          <cell r="L5508" t="str">
            <v>ЦЭ 2727 А</v>
          </cell>
        </row>
        <row r="5509">
          <cell r="D5509" t="str">
            <v>625059, Тюменская обл, Тюмень г, Энергия тер.СОСН, Солнечная ул, дом 197</v>
          </cell>
          <cell r="G5509" t="str">
            <v>АО Газпромэнергосбыт Тюмень"</v>
          </cell>
          <cell r="K5509" t="str">
            <v>4163911</v>
          </cell>
          <cell r="L5509" t="str">
            <v>ЦЭ 2727 А</v>
          </cell>
        </row>
        <row r="5510">
          <cell r="D5510" t="str">
            <v>625059, Тюменская обл, Тюмень г, Энергия тер.СОСН, Солнечная ул, дом 199</v>
          </cell>
          <cell r="G5510" t="str">
            <v>АО Газпромэнергосбыт Тюмень"</v>
          </cell>
          <cell r="K5510" t="str">
            <v>15202904</v>
          </cell>
          <cell r="L5510" t="str">
            <v>Меркурий 201,5</v>
          </cell>
        </row>
        <row r="5511">
          <cell r="D5511" t="str">
            <v>625059, Тюменская обл, Тюмень г, Энергия тер.СОСН, Солнечная ул, дом 200</v>
          </cell>
          <cell r="G5511" t="str">
            <v>АО Газпромэнергосбыт Тюмень"</v>
          </cell>
          <cell r="K5511" t="str">
            <v>103357933</v>
          </cell>
          <cell r="L5511" t="str">
            <v>СЕ 101 R5 145М6</v>
          </cell>
        </row>
        <row r="5512">
          <cell r="D5512" t="str">
            <v>625059, Тюменская обл, Тюмень г, Энергия тер.СОСН, Солнечная ул, дом 201</v>
          </cell>
          <cell r="G5512" t="str">
            <v>АО Газпромэнергосбыт Тюмень"</v>
          </cell>
          <cell r="K5512" t="str">
            <v>1842763</v>
          </cell>
          <cell r="L5512" t="str">
            <v>ЦЭ 2726 А</v>
          </cell>
        </row>
        <row r="5513">
          <cell r="D5513" t="str">
            <v>625059, Тюменская обл, Тюмень г, Энергия тер.СОСН, Солнечная ул, уч. № 159</v>
          </cell>
          <cell r="G5513" t="str">
            <v>АО Газпромэнергосбыт Тюмень"</v>
          </cell>
          <cell r="K5513" t="str">
            <v>27024620</v>
          </cell>
          <cell r="L5513" t="str">
            <v>Меркурий 231  АТ-01i</v>
          </cell>
        </row>
        <row r="5514">
          <cell r="D5514" t="str">
            <v>625059, Тюменская обл, Тюмень г, Энергия тер.СОСН, Солнечная ул, уч. № 163</v>
          </cell>
          <cell r="G5514" t="str">
            <v>АО Газпромэнергосбыт Тюмень"</v>
          </cell>
          <cell r="K5514" t="str">
            <v>08417002</v>
          </cell>
          <cell r="L5514" t="str">
            <v>Меркурий 202 3</v>
          </cell>
        </row>
        <row r="5515">
          <cell r="D5515" t="str">
            <v>625059, Тюменская обл, Тюмень г, Энергия тер.СОСН, Солнечная ул, уч. № 166</v>
          </cell>
          <cell r="G5515" t="str">
            <v>АО Газпромэнергосбыт Тюмень"</v>
          </cell>
          <cell r="K5515" t="str">
            <v>4158732</v>
          </cell>
          <cell r="L5515" t="str">
            <v>ЦЭ 2727 А</v>
          </cell>
        </row>
        <row r="5516">
          <cell r="D5516" t="str">
            <v>625059, Тюменская обл, Тюмень г, Энергия тер.СОСН, Солнечная ул, уч. № 169</v>
          </cell>
          <cell r="G5516" t="str">
            <v>АО Газпромэнергосбыт Тюмень"</v>
          </cell>
          <cell r="K5516" t="str">
            <v>4160495</v>
          </cell>
          <cell r="L5516" t="str">
            <v>ЦЭ 2727</v>
          </cell>
        </row>
        <row r="5517">
          <cell r="D5517" t="str">
            <v>625059, Тюменская обл, Тюмень г, Энергия тер.СОСН, Солнечная ул, уч. № 181</v>
          </cell>
          <cell r="G5517" t="str">
            <v>АО Газпромэнергосбыт Тюмень"</v>
          </cell>
          <cell r="K5517" t="str">
            <v>011695133608499</v>
          </cell>
          <cell r="L5517" t="str">
            <v>СЕ102 R5.1 145 J</v>
          </cell>
        </row>
        <row r="5518">
          <cell r="D5518" t="str">
            <v>625059, Тюменская обл, Тюмень г, Энергия тер.СОСН, Солнечная ул, уч. № 186</v>
          </cell>
          <cell r="G5518" t="str">
            <v>АО Газпромэнергосбыт Тюмень"</v>
          </cell>
          <cell r="K5518" t="str">
            <v>011790155920567</v>
          </cell>
          <cell r="L5518" t="str">
            <v>СЕ 307</v>
          </cell>
        </row>
        <row r="5519">
          <cell r="D5519" t="str">
            <v>625059, Тюменская обл, Тюмень г, Энергия тер.СОСН, Солнечная ул, уч. № 187</v>
          </cell>
          <cell r="G5519" t="str">
            <v>АО Газпромэнергосбыт Тюмень"</v>
          </cell>
          <cell r="K5519" t="str">
            <v>007791051917283</v>
          </cell>
          <cell r="L5519" t="str">
            <v>СЕ-101</v>
          </cell>
        </row>
        <row r="5520">
          <cell r="D5520" t="str">
            <v>625059, Тюменская обл, Тюмень г, Энергия тер.СОСН, Солнечная ул, уч. № 195</v>
          </cell>
          <cell r="G5520" t="str">
            <v>АО Газпромэнергосбыт Тюмень"</v>
          </cell>
          <cell r="K5520" t="str">
            <v>100169391</v>
          </cell>
          <cell r="L5520" t="str">
            <v>Энергомера СЕ101</v>
          </cell>
        </row>
        <row r="5521">
          <cell r="D5521" t="str">
            <v>625059, Тюменская обл, Тюмень г, Энергия тер.СОСН, Солнечная ул, уч. № 198</v>
          </cell>
          <cell r="G5521" t="str">
            <v>АО Газпромэнергосбыт Тюмень"</v>
          </cell>
          <cell r="K5521" t="str">
            <v>008841169114396</v>
          </cell>
          <cell r="L5521" t="str">
            <v>Энергомера СЕ 301</v>
          </cell>
        </row>
        <row r="5522">
          <cell r="D5522" t="str">
            <v>625059, Тюменская обл, Тюмень г, Энергия тер. СНТ, Тупик ул, уч. № 2</v>
          </cell>
          <cell r="G5522" t="str">
            <v>АО Газпромэнергосбыт Тюмень"</v>
          </cell>
          <cell r="K5522" t="str">
            <v>010748171627843</v>
          </cell>
          <cell r="L5522" t="str">
            <v>СЕ 102 М</v>
          </cell>
        </row>
        <row r="5523">
          <cell r="D5523" t="str">
            <v>625059, Тюменская обл, Тюмень г, Энергия тер. СНТ, Тупик ул, уч. № 4</v>
          </cell>
          <cell r="G5523" t="str">
            <v>АО Газпромэнергосбыт Тюмень"</v>
          </cell>
          <cell r="K5523" t="str">
            <v>4144978</v>
          </cell>
          <cell r="L5523" t="str">
            <v>ЦЭ 2727 А</v>
          </cell>
        </row>
        <row r="5524">
          <cell r="D5524" t="str">
            <v>625059, Тюменская обл, Тюмень г, Энергия тер. СНТ, Тупик ул, уч. № 6</v>
          </cell>
          <cell r="G5524" t="str">
            <v>АО Газпромэнергосбыт Тюмень"</v>
          </cell>
          <cell r="K5524" t="str">
            <v>104000003742</v>
          </cell>
          <cell r="L5524" t="str">
            <v>М2М-3 S-1/2-100D-2G</v>
          </cell>
        </row>
        <row r="5525">
          <cell r="D5525" t="str">
            <v>625059, Тюменская обл, Тюмень г, Энергия тер.СОСН, Цветочная ул, дом 14</v>
          </cell>
          <cell r="G5525" t="str">
            <v>АО Газпромэнергосбыт Тюмень"</v>
          </cell>
          <cell r="K5525" t="str">
            <v>40161350</v>
          </cell>
          <cell r="L5525" t="str">
            <v>Меркурий 200.02</v>
          </cell>
        </row>
        <row r="5526">
          <cell r="D5526" t="str">
            <v>625059, Тюменская обл, Тюмень г, Энергия тер.СОСН, Цветочная ул, дом 2</v>
          </cell>
          <cell r="G5526" t="str">
            <v>АО Газпромэнергосбыт Тюмень"</v>
          </cell>
          <cell r="K5526" t="str">
            <v>36901401</v>
          </cell>
          <cell r="L5526" t="str">
            <v>Меркурий 231 АТ- 01 i</v>
          </cell>
        </row>
        <row r="5527">
          <cell r="D5527" t="str">
            <v>625059, Тюменская обл, Тюмень г, Энергия тер.СОСН, Цветочная ул, дом 8</v>
          </cell>
          <cell r="G5527" t="str">
            <v>АО Газпромэнергосбыт Тюмень"</v>
          </cell>
          <cell r="K5527" t="str">
            <v>008841164263519</v>
          </cell>
          <cell r="L5527" t="str">
            <v>СЕ301 R33 145 JAZ</v>
          </cell>
        </row>
        <row r="5528">
          <cell r="D5528" t="str">
            <v>625059, Тюменская обл, Тюмень г, Энергия тер.СОСН, Цветочная ул, дом 8а</v>
          </cell>
          <cell r="G5528" t="str">
            <v>АО Газпромэнергосбыт Тюмень"</v>
          </cell>
          <cell r="K5528" t="str">
            <v>4169133</v>
          </cell>
          <cell r="L5528" t="str">
            <v>ЦЭ2727 А</v>
          </cell>
        </row>
        <row r="5529">
          <cell r="D5529" t="str">
            <v>625059, Тюменская обл, Тюмень г, Энергия тер.СОСН, Цветочная ул, уч. № 1</v>
          </cell>
          <cell r="G5529" t="str">
            <v>АО Газпромэнергосбыт Тюмень"</v>
          </cell>
          <cell r="K5529" t="str">
            <v>21853735</v>
          </cell>
          <cell r="L5529" t="str">
            <v>Меркурий 200.02</v>
          </cell>
        </row>
        <row r="5530">
          <cell r="D5530" t="str">
            <v>625059, Тюменская обл, Тюмень г, Энергия тер.СОСН, Цветочная ул, уч. № 12</v>
          </cell>
          <cell r="G5530" t="str">
            <v>АО Газпромэнергосбыт Тюмень"</v>
          </cell>
          <cell r="K5530" t="str">
            <v>35260451</v>
          </cell>
          <cell r="L5530" t="str">
            <v>Меркурий 206 RN</v>
          </cell>
        </row>
        <row r="5531">
          <cell r="D5531" t="str">
            <v>625059, Тюменская обл, Тюмень г, Энергия тер.СОСН, Цветочная ул, уч. № 13</v>
          </cell>
          <cell r="G5531" t="str">
            <v>АО Газпромэнергосбыт Тюмень"</v>
          </cell>
          <cell r="K5531" t="str">
            <v>26734567</v>
          </cell>
          <cell r="L5531" t="str">
            <v>Меркурий 201.5</v>
          </cell>
        </row>
        <row r="5532">
          <cell r="D5532" t="str">
            <v>625059, Тюменская обл, Тюмень г, Энергия тер.СОСН, Цветочная ул, уч. № 4</v>
          </cell>
          <cell r="G5532" t="str">
            <v>АО Газпромэнергосбыт Тюмень"</v>
          </cell>
          <cell r="K5532" t="str">
            <v>011695135645573</v>
          </cell>
          <cell r="L5532" t="str">
            <v>CE 102 R5.1 145 J</v>
          </cell>
        </row>
        <row r="5533">
          <cell r="D5533" t="str">
            <v>625059, Тюменская обл, Тюмень г, Энергия тер.СОСН, Цветочная ул, уч. № 7</v>
          </cell>
          <cell r="G5533" t="str">
            <v>АО Газпромэнергосбыт Тюмень"</v>
          </cell>
          <cell r="K5533" t="str">
            <v>008841162226083</v>
          </cell>
          <cell r="L5533" t="str">
            <v>СЕ301 R33 145 JAZ</v>
          </cell>
        </row>
        <row r="5534">
          <cell r="D5534" t="str">
            <v>625059, Тюменская обл, Тюмень г, Энергия тер.СОСН, Цветочная ул, участок 30</v>
          </cell>
          <cell r="G5534" t="str">
            <v>АО Газпромэнергосбыт Тюмень"</v>
          </cell>
          <cell r="K5534" t="str">
            <v>24871731</v>
          </cell>
          <cell r="L5534" t="str">
            <v>Меркурий 231 АТ- 01 i</v>
          </cell>
        </row>
        <row r="5535">
          <cell r="D5535" t="str">
            <v>625059, Тюменская обл, Тюмень г, Энергия тер. СНТ, Центральная ул, дом 132</v>
          </cell>
          <cell r="G5535" t="str">
            <v>АО Газпромэнергосбыт Тюмень"</v>
          </cell>
          <cell r="K5535" t="str">
            <v>008841161208262</v>
          </cell>
          <cell r="L5535" t="str">
            <v>СЕ301 R33 145 JAZ</v>
          </cell>
        </row>
        <row r="5536">
          <cell r="D5536" t="str">
            <v>625059, Тюменская обл, Тюмень г, Энергия тер. СНТ, Центральная ул, дом 137</v>
          </cell>
          <cell r="G5536" t="str">
            <v>АО Газпромэнергосбыт Тюмень"</v>
          </cell>
          <cell r="K5536" t="str">
            <v>416509</v>
          </cell>
          <cell r="L5536" t="str">
            <v>ЦЭ 2727 А</v>
          </cell>
        </row>
        <row r="5537">
          <cell r="D5537" t="str">
            <v>625059, Тюменская обл, Тюмень г, Энергия тер. СНТ, Центральная ул, дом 146</v>
          </cell>
          <cell r="G5537" t="str">
            <v>АО Газпромэнергосбыт Тюмень"</v>
          </cell>
          <cell r="K5537" t="str">
            <v>1873388</v>
          </cell>
          <cell r="L5537" t="str">
            <v>ЦЭ 2726 А</v>
          </cell>
        </row>
        <row r="5538">
          <cell r="D5538" t="str">
            <v>625059, Тюменская обл, Тюмень г, Энергия тер. СНТ, Центральная ул, уч. № 133</v>
          </cell>
          <cell r="G5538" t="str">
            <v>АО Газпромэнергосбыт Тюмень"</v>
          </cell>
          <cell r="K5538" t="str">
            <v>117288</v>
          </cell>
          <cell r="L5538" t="str">
            <v>ЦЭ6807Б1-А</v>
          </cell>
        </row>
        <row r="5539">
          <cell r="D5539" t="str">
            <v>625059, Тюменская обл, Тюмень г, Энергия тер. СНТ, Центральная ул, уч. № 138</v>
          </cell>
          <cell r="G5539" t="str">
            <v>АО Газпромэнергосбыт Тюмень"</v>
          </cell>
          <cell r="K5539" t="str">
            <v>1600007427</v>
          </cell>
          <cell r="L5539" t="str">
            <v>ТОПАЗ 103-5(60)1-ШР1Э-О4</v>
          </cell>
        </row>
        <row r="5540">
          <cell r="D5540" t="str">
            <v>625059, Тюменская обл, Тюмень г, Энергия тер.СОСН, Центральная ул, дом 104</v>
          </cell>
          <cell r="G5540" t="str">
            <v>АО Газпромэнергосбыт Тюмень"</v>
          </cell>
          <cell r="K5540" t="str">
            <v>1874929</v>
          </cell>
          <cell r="L5540" t="str">
            <v>ЦЭ 2726 А</v>
          </cell>
        </row>
        <row r="5541">
          <cell r="D5541" t="str">
            <v>625059, Тюменская обл, Тюмень г, Энергия тер.СОСН, Центральная ул, дом 104</v>
          </cell>
          <cell r="G5541" t="str">
            <v>АО Газпромэнергосбыт Тюмень"</v>
          </cell>
          <cell r="K5541" t="str">
            <v>37798199</v>
          </cell>
          <cell r="L5541" t="str">
            <v>Меркурий 231  АТ-01 I</v>
          </cell>
        </row>
        <row r="5542">
          <cell r="D5542" t="str">
            <v>625059, Тюменская обл, Тюмень г, Энергия тер.СОСН, Центральная ул, дом 109</v>
          </cell>
          <cell r="G5542" t="str">
            <v>АО Газпромэнергосбыт Тюмень"</v>
          </cell>
          <cell r="K5542" t="str">
            <v>4171699</v>
          </cell>
          <cell r="L5542" t="str">
            <v>ЦЭ 2727 А</v>
          </cell>
        </row>
        <row r="5543">
          <cell r="D5543" t="str">
            <v>625059, Тюменская обл, Тюмень г, Энергия тер.СОСН, Центральная ул, дом 110</v>
          </cell>
          <cell r="G5543" t="str">
            <v>АО Газпромэнергосбыт Тюмень"</v>
          </cell>
          <cell r="K5543" t="str">
            <v>18032244</v>
          </cell>
          <cell r="L5543" t="str">
            <v>Меркурий 231 АМ-01</v>
          </cell>
        </row>
        <row r="5544">
          <cell r="D5544" t="str">
            <v>625059, Тюменская обл, Тюмень г, Энергия тер.СОСН, Центральная ул, дом 112</v>
          </cell>
          <cell r="G5544" t="str">
            <v>АО Газпромэнергосбыт Тюмень"</v>
          </cell>
          <cell r="K5544" t="str">
            <v>4165002</v>
          </cell>
          <cell r="L5544" t="str">
            <v>ЦЭ 2727 А</v>
          </cell>
        </row>
        <row r="5545">
          <cell r="D5545" t="str">
            <v>625059, Тюменская обл, Тюмень г, Энергия тер.СОСН, Центральная ул, дом 114</v>
          </cell>
          <cell r="G5545" t="str">
            <v>АО Газпромэнергосбыт Тюмень"</v>
          </cell>
          <cell r="K5545" t="str">
            <v>22497859</v>
          </cell>
          <cell r="L5545" t="str">
            <v>Меркурий 200.02</v>
          </cell>
        </row>
        <row r="5546">
          <cell r="D5546" t="str">
            <v>625059, Тюменская обл, Тюмень г, Энергия тер.СОСН, Центральная ул, дом 116</v>
          </cell>
          <cell r="G5546" t="str">
            <v>АО Газпромэнергосбыт Тюмень"</v>
          </cell>
          <cell r="K5546" t="str">
            <v>4158594</v>
          </cell>
          <cell r="L5546" t="str">
            <v>ЦЭ 2727 А</v>
          </cell>
        </row>
        <row r="5547">
          <cell r="D5547" t="str">
            <v>625059, Тюменская обл, Тюмень г, Энергия тер.СОСН, Центральная ул, дом 118</v>
          </cell>
          <cell r="G5547" t="str">
            <v>АО Газпромэнергосбыт Тюмень"</v>
          </cell>
          <cell r="K5547" t="str">
            <v>0105556162700465</v>
          </cell>
          <cell r="L5547" t="str">
            <v>СЕ 102М R5 145-J</v>
          </cell>
        </row>
        <row r="5548">
          <cell r="D5548" t="str">
            <v>625059, Тюменская обл, Тюмень г, Энергия тер.СОСН, Центральная ул, дом 120</v>
          </cell>
          <cell r="G5548" t="str">
            <v>АО Газпромэнергосбыт Тюмень"</v>
          </cell>
          <cell r="K5548" t="str">
            <v>10А603242</v>
          </cell>
          <cell r="L5548" t="str">
            <v>АРБИТР-Т</v>
          </cell>
        </row>
        <row r="5549">
          <cell r="D5549" t="str">
            <v>625059, Тюменская обл, Тюмень г, Энергия тер.СОСН, Центральная ул, дом 125</v>
          </cell>
          <cell r="G5549" t="str">
            <v>АО Газпромэнергосбыт Тюмень"</v>
          </cell>
          <cell r="K5549" t="str">
            <v>1874631</v>
          </cell>
          <cell r="L5549" t="str">
            <v>ЦЭ2726А</v>
          </cell>
        </row>
        <row r="5550">
          <cell r="D5550" t="str">
            <v>625059, Тюменская обл, Тюмень г, Энергия тер.СОСН, Центральная ул, дом 126</v>
          </cell>
          <cell r="G5550" t="str">
            <v>АО Газпромэнергосбыт Тюмень"</v>
          </cell>
          <cell r="K5550" t="str">
            <v>1886029</v>
          </cell>
          <cell r="L5550" t="str">
            <v>ЦЭ 2726 А</v>
          </cell>
        </row>
        <row r="5551">
          <cell r="D5551" t="str">
            <v>625059, Тюменская обл, Тюмень г, Энергия тер.СОСН, Центральная ул, дом 129</v>
          </cell>
          <cell r="G5551" t="str">
            <v>АО Газпромэнергосбыт Тюмень"</v>
          </cell>
          <cell r="K5551" t="str">
            <v>006216044000309</v>
          </cell>
          <cell r="L5551" t="str">
            <v>ЦЭ6807</v>
          </cell>
        </row>
        <row r="5552">
          <cell r="D5552" t="str">
            <v>625059, Тюменская обл, Тюмень г, Энергия тер.СОСН, Центральная ул, дом 136</v>
          </cell>
          <cell r="G5552" t="str">
            <v>АО Газпромэнергосбыт Тюмень"</v>
          </cell>
          <cell r="K5552" t="str">
            <v>05733081</v>
          </cell>
          <cell r="L5552" t="str">
            <v>Меркурий 200.02</v>
          </cell>
        </row>
        <row r="5553">
          <cell r="D5553" t="str">
            <v>625059, Тюменская обл, Тюмень г, Энергия тер.СОСН, Центральная ул, дом 142</v>
          </cell>
          <cell r="G5553" t="str">
            <v>АО Газпромэнергосбыт Тюмень"</v>
          </cell>
          <cell r="K5553" t="str">
            <v>093424461</v>
          </cell>
          <cell r="L5553" t="str">
            <v>СЕ 101</v>
          </cell>
        </row>
        <row r="5554">
          <cell r="D5554" t="str">
            <v>625059, Тюменская обл, Тюмень г, Энергия тер.СОСН, Центральная ул, дом 145</v>
          </cell>
          <cell r="G5554" t="str">
            <v>АО Газпромэнергосбыт Тюмень"</v>
          </cell>
          <cell r="K5554" t="str">
            <v>10А60219811</v>
          </cell>
          <cell r="L5554" t="str">
            <v>АРБИТР-М</v>
          </cell>
        </row>
        <row r="5555">
          <cell r="D5555" t="str">
            <v>625059, Тюменская обл, Тюмень г, Энергия тер.СОСН, Центральная ул, дом 147</v>
          </cell>
          <cell r="G5555" t="str">
            <v>АО Газпромэнергосбыт Тюмень"</v>
          </cell>
          <cell r="K5555" t="str">
            <v>26337207</v>
          </cell>
          <cell r="L5555" t="str">
            <v>Меркурий 201.5</v>
          </cell>
        </row>
        <row r="5556">
          <cell r="D5556" t="str">
            <v>625059, Тюменская обл, Тюмень г, Энергия тер.СОСН, Центральная ул, дом 148</v>
          </cell>
          <cell r="G5556" t="str">
            <v>АО Газпромэнергосбыт Тюмень"</v>
          </cell>
          <cell r="K5556" t="str">
            <v>4157958</v>
          </cell>
          <cell r="L5556" t="str">
            <v>ЦЭ 2727 А</v>
          </cell>
        </row>
        <row r="5557">
          <cell r="D5557" t="str">
            <v>625059, Тюменская обл, Тюмень г, Энергия тер.СОСН, Центральная ул, дом 150</v>
          </cell>
          <cell r="G5557" t="str">
            <v>АО Газпромэнергосбыт Тюмень"</v>
          </cell>
          <cell r="K5557" t="str">
            <v>747498</v>
          </cell>
          <cell r="L5557" t="str">
            <v>СОЭ - 52/60-31Ш</v>
          </cell>
        </row>
        <row r="5558">
          <cell r="D5558" t="str">
            <v>625059, Тюменская обл, Тюмень г, Энергия тер.СОСН, Центральная ул, дом 151</v>
          </cell>
          <cell r="G5558" t="str">
            <v>АО Газпромэнергосбыт Тюмень"</v>
          </cell>
          <cell r="K5558" t="str">
            <v>104143497</v>
          </cell>
          <cell r="L5558" t="str">
            <v>СЕ 102М</v>
          </cell>
        </row>
        <row r="5559">
          <cell r="D5559" t="str">
            <v>625059, Тюменская обл, Тюмень г, Энергия тер.СОСН, Центральная ул, дом 152</v>
          </cell>
          <cell r="G5559" t="str">
            <v>АО Газпромэнергосбыт Тюмень"</v>
          </cell>
          <cell r="K5559" t="str">
            <v>103089438</v>
          </cell>
          <cell r="L5559" t="str">
            <v>СЕ 102 М</v>
          </cell>
        </row>
        <row r="5560">
          <cell r="D5560" t="str">
            <v>625059, Тюменская обл, Тюмень г, Энергия тер.СОСН, Центральная ул, уч. № 101</v>
          </cell>
          <cell r="G5560" t="str">
            <v>АО Газпромэнергосбыт Тюмень"</v>
          </cell>
          <cell r="K5560" t="str">
            <v>105124633</v>
          </cell>
          <cell r="L5560" t="str">
            <v>СЕ 101</v>
          </cell>
        </row>
        <row r="5561">
          <cell r="D5561" t="str">
            <v>625059, Тюменская обл, Тюмень г, Энергия тер.СОСН, Центральная ул, уч. № 102</v>
          </cell>
          <cell r="G5561" t="str">
            <v>АО Газпромэнергосбыт Тюмень"</v>
          </cell>
          <cell r="K5561" t="str">
            <v>27347274</v>
          </cell>
          <cell r="L5561" t="str">
            <v>Меркурий -201.7</v>
          </cell>
        </row>
        <row r="5562">
          <cell r="D5562" t="str">
            <v>625059, Тюменская обл, Тюмень г, Энергия тер.СОСН, Центральная ул, уч. № 117</v>
          </cell>
          <cell r="G5562" t="str">
            <v>АО Газпромэнергосбыт Тюмень"</v>
          </cell>
          <cell r="K5562" t="str">
            <v>010748163739937</v>
          </cell>
          <cell r="L5562" t="str">
            <v>CE 102 R5 145 J</v>
          </cell>
        </row>
        <row r="5563">
          <cell r="D5563" t="str">
            <v>625059, Тюменская обл, Тюмень г, Энергия тер.СОСН, Центральная ул, уч. № 122</v>
          </cell>
          <cell r="G5563" t="str">
            <v>АО Газпромэнергосбыт Тюмень"</v>
          </cell>
          <cell r="K5563" t="str">
            <v>26818086</v>
          </cell>
          <cell r="L5563" t="str">
            <v>Меркурий 201.5</v>
          </cell>
        </row>
        <row r="5564">
          <cell r="D5564" t="str">
            <v>625059, Тюменская обл, Тюмень г, Энергия тер.СОСН, Центральная ул, уч. № 128</v>
          </cell>
          <cell r="G5564" t="str">
            <v>АО Газпромэнергосбыт Тюмень"</v>
          </cell>
          <cell r="K5564" t="str">
            <v>104160068</v>
          </cell>
          <cell r="L5564" t="str">
            <v>СЕ 101</v>
          </cell>
        </row>
        <row r="5565">
          <cell r="D5565" t="str">
            <v>625059, Тюменская обл, Тюмень г, Энергия тер.СОСН, Центральная ул, уч. № 134</v>
          </cell>
          <cell r="G5565" t="str">
            <v>АО Газпромэнергосбыт Тюмень"</v>
          </cell>
          <cell r="K5565" t="str">
            <v>160001820</v>
          </cell>
          <cell r="L5565" t="str">
            <v>СКАТ 101 М/1-3ШР1</v>
          </cell>
        </row>
        <row r="5566">
          <cell r="D5566" t="str">
            <v>625059, Тюменская обл, Тюмень г, Энергия тер.СОСН, Центральная ул, уч. № 139</v>
          </cell>
          <cell r="G5566" t="str">
            <v>АО Газпромэнергосбыт Тюмень"</v>
          </cell>
          <cell r="K5566" t="str">
            <v>808866</v>
          </cell>
          <cell r="L5566" t="str">
            <v>СО-ЭУ10</v>
          </cell>
        </row>
        <row r="5567">
          <cell r="D5567" t="str">
            <v>625059, Тюменская обл, Тюмень г, Энергия тер.СОСН, Центральная ул, уч. № 140</v>
          </cell>
          <cell r="G5567" t="str">
            <v>АО Газпромэнергосбыт Тюмень"</v>
          </cell>
          <cell r="K5567" t="str">
            <v>4171857</v>
          </cell>
          <cell r="L5567" t="str">
            <v>ЦЭ 2727 А</v>
          </cell>
        </row>
        <row r="5568">
          <cell r="D5568" t="str">
            <v>625059, Тюменская обл, Тюмень г, Энергия тер.СОСН, Центральная ул, уч. № 141</v>
          </cell>
          <cell r="G5568" t="str">
            <v>АО Газпромэнергосбыт Тюмень"</v>
          </cell>
          <cell r="K5568" t="str">
            <v>4172683</v>
          </cell>
          <cell r="L5568" t="str">
            <v>ЦЭ 2727 А</v>
          </cell>
        </row>
        <row r="5569">
          <cell r="D5569" t="str">
            <v>625059, Тюменская обл, Тюмень г, Энергия тер.СОСН, Центральная ул, уч. № 149</v>
          </cell>
          <cell r="G5569" t="str">
            <v>АО Газпромэнергосбыт Тюмень"</v>
          </cell>
          <cell r="K5569" t="str">
            <v>41044614</v>
          </cell>
          <cell r="L5569" t="str">
            <v>Меркурий -201.7</v>
          </cell>
        </row>
        <row r="5570">
          <cell r="D5570" t="str">
            <v>625059, Тюменская обл, Тюмень г, Энергия тер.СОСН, Центральная ул, уч. № 98</v>
          </cell>
          <cell r="G5570" t="str">
            <v>АО Газпромэнергосбыт Тюмень"</v>
          </cell>
          <cell r="K5570" t="str">
            <v>011695156756771</v>
          </cell>
          <cell r="L5570" t="str">
            <v>СЕ102 R5.1 145 J</v>
          </cell>
        </row>
        <row r="5571">
          <cell r="D5571" t="str">
            <v>625059, Тюменская обл, Тюмень г, Щербакова ул, дом 243в</v>
          </cell>
          <cell r="G5571" t="str">
            <v>АО Газпромэнергосбыт Тюмень"</v>
          </cell>
          <cell r="K5571" t="str">
            <v>010556160658757</v>
          </cell>
          <cell r="L5571" t="str">
            <v>СЕ102М R5 145-J</v>
          </cell>
        </row>
        <row r="5572">
          <cell r="D5572" t="str">
            <v>625502, Тюменская обл, Тюменский р-н, 18 км а/д Тюмень-Екатеринбург тер, кадастр. № 72:17:1907002:2985</v>
          </cell>
          <cell r="G5572" t="str">
            <v>АО Газпромэнергосбыт Тюмень"</v>
          </cell>
          <cell r="K5572" t="str">
            <v>30727061</v>
          </cell>
          <cell r="L5572" t="str">
            <v>Меркурий 231 АТ- 01 i</v>
          </cell>
        </row>
        <row r="5573">
          <cell r="D5573" t="str">
            <v>625502, Тюменская обл, Тюменский р-н, 18 км а/д Тюмень-Екатеринбург тер, кадастр. № 72:17:1907002:2989</v>
          </cell>
          <cell r="G5573" t="str">
            <v>АО Газпромэнергосбыт Тюмень"</v>
          </cell>
          <cell r="K5573" t="str">
            <v>4148416</v>
          </cell>
          <cell r="L5573" t="str">
            <v>ЦЭ2727</v>
          </cell>
        </row>
        <row r="5574">
          <cell r="D5574" t="str">
            <v>625502, Тюменская обл, Тюменский р-н, 18 км а/д Тюмень-Екатеринбург тер, кадастр. № 72:17:1907002:2994</v>
          </cell>
          <cell r="G5574" t="str">
            <v>АО Газпромэнергосбыт Тюмень"</v>
          </cell>
          <cell r="K5574" t="str">
            <v>4149400</v>
          </cell>
          <cell r="L5574" t="str">
            <v>ЦЭ 2727 А</v>
          </cell>
        </row>
        <row r="5575">
          <cell r="D5575" t="str">
            <v>625502, Тюменская обл, Тюменский р-н, 18 км а/д Тюмень-Екатеринбург тер, кадастр. № 72:17:1907002:2996</v>
          </cell>
          <cell r="G5575" t="str">
            <v>АО Газпромэнергосбыт Тюмень"</v>
          </cell>
          <cell r="K5575" t="str">
            <v>011790148859543</v>
          </cell>
          <cell r="L5575" t="str">
            <v>СЕ 307 R33.145.O</v>
          </cell>
        </row>
        <row r="5576">
          <cell r="D5576" t="str">
            <v>625502, Тюменская обл, Тюменский р-н, 18 км а/д Тюмень-Екатеринбург тер, кадастр. № 72:17:1907002:3003</v>
          </cell>
          <cell r="G5576" t="str">
            <v>АО Газпромэнергосбыт Тюмень"</v>
          </cell>
          <cell r="K5576" t="str">
            <v>4144059</v>
          </cell>
          <cell r="L5576" t="str">
            <v>ЦЭ 2727 А</v>
          </cell>
        </row>
        <row r="5577">
          <cell r="D5577" t="str">
            <v>625502, Тюменская обл, Тюменский р-н, 18 км а/д Тюмень-Екатеринбург тер, кадастр. № 72:17:1907002:3008</v>
          </cell>
          <cell r="G5577" t="str">
            <v>АО Газпромэнергосбыт Тюмень"</v>
          </cell>
          <cell r="K5577" t="str">
            <v>19187418</v>
          </cell>
          <cell r="L5577" t="str">
            <v>Меркурий 231</v>
          </cell>
        </row>
        <row r="5578">
          <cell r="D5578" t="str">
            <v>625502, Тюменская обл, Тюменский р-н, 18 км а/д Тюмень-Екатеринбург тер, кадастр. № 72:17:1907002:3023</v>
          </cell>
          <cell r="G5578" t="str">
            <v>АО Газпромэнергосбыт Тюмень"</v>
          </cell>
          <cell r="K5578" t="str">
            <v>19186915</v>
          </cell>
          <cell r="L5578" t="str">
            <v>Меркурий 231</v>
          </cell>
        </row>
        <row r="5579">
          <cell r="D5579" t="str">
            <v>625502, Тюменская обл, Тюменский р-н, 18 км а/д Тюмень-Екатеринбург тер, кадастр. № 72:17:1907002:3024</v>
          </cell>
          <cell r="G5579" t="str">
            <v>АО Газпромэнергосбыт Тюмень"</v>
          </cell>
          <cell r="K5579" t="str">
            <v>38135849</v>
          </cell>
          <cell r="L5579" t="str">
            <v>Меркурий 231 АТ- 01 i</v>
          </cell>
        </row>
        <row r="5580">
          <cell r="D5580" t="str">
            <v>625502, Тюменская обл, Тюменский р-н, 18 км а/д Тюмень-Екатеринбург тер, кадастр. № 72:17:1907002:3025</v>
          </cell>
          <cell r="G5580" t="str">
            <v>АО Газпромэнергосбыт Тюмень"</v>
          </cell>
          <cell r="K5580" t="str">
            <v>19184749</v>
          </cell>
          <cell r="L5580" t="str">
            <v>Меркурий  231 AT-01i</v>
          </cell>
        </row>
        <row r="5581">
          <cell r="D5581" t="str">
            <v>625502, Тюменская обл, Тюменский р-н, 18 км а/д Тюмень-Екатеринбург тер, кадастр. № 72:17:1907002:3027</v>
          </cell>
          <cell r="G5581" t="str">
            <v>АО Газпромэнергосбыт Тюмень"</v>
          </cell>
          <cell r="K5581" t="str">
            <v>011821166829420</v>
          </cell>
          <cell r="L5581" t="str">
            <v>Энергомера СЕ307</v>
          </cell>
        </row>
        <row r="5582">
          <cell r="D5582" t="str">
            <v>625502, Тюменская обл, Тюменский р-н, 18 км а/д Тюмень-Екатеринбург тер, кадастр. № 72:17:1907002:3028</v>
          </cell>
          <cell r="G5582" t="str">
            <v>АО Газпромэнергосбыт Тюмень"</v>
          </cell>
          <cell r="K5582" t="str">
            <v>000011</v>
          </cell>
          <cell r="L5582" t="str">
            <v>НЕВА МТ 313 1.0 AR E4S</v>
          </cell>
        </row>
        <row r="5583">
          <cell r="D5583" t="str">
            <v>625502, Тюменская обл, Тюменский р-н, 18 км а/д Тюмень-Екатеринбург тер, кадастр. № 72:17:1907002:3031</v>
          </cell>
          <cell r="G5583" t="str">
            <v>АО Газпромэнергосбыт Тюмень"</v>
          </cell>
          <cell r="K5583" t="str">
            <v>27018016</v>
          </cell>
          <cell r="L5583" t="str">
            <v>Меркурий 231</v>
          </cell>
        </row>
        <row r="5584">
          <cell r="D5584" t="str">
            <v>625502, Тюменская обл, Тюменский р-н, 18 км а/д Тюмень-Екатеринбург тер, кадастр. № 72:17:1907002:3038</v>
          </cell>
          <cell r="G5584" t="str">
            <v>АО Газпромэнергосбыт Тюмень"</v>
          </cell>
          <cell r="K5584" t="str">
            <v>44509314</v>
          </cell>
          <cell r="L5584" t="str">
            <v>Меркурий 231 АТ-01 i</v>
          </cell>
        </row>
        <row r="5585">
          <cell r="D5585" t="str">
            <v>625502, Тюменская обл, Тюменский р-н, 18 км а/д Тюмень-Екатеринбург тер, кадастр. № 72:17:1907002:3039</v>
          </cell>
          <cell r="G5585" t="str">
            <v>АО Газпромэнергосбыт Тюмень"</v>
          </cell>
          <cell r="K5585" t="str">
            <v>32529161</v>
          </cell>
          <cell r="L5585" t="str">
            <v>Меркурий 231</v>
          </cell>
        </row>
        <row r="5586">
          <cell r="D5586" t="str">
            <v>625502, Тюменская обл, Тюменский р-н, 18 км а/д Тюмень-Екатеринбург тер, кадастр. № 72:17:1907002:3044</v>
          </cell>
          <cell r="G5586" t="str">
            <v>АО Газпромэнергосбыт Тюмень"</v>
          </cell>
          <cell r="K5586" t="str">
            <v>28441435</v>
          </cell>
          <cell r="L5586" t="str">
            <v>Меркурий 230</v>
          </cell>
        </row>
        <row r="5587">
          <cell r="D5587" t="str">
            <v>625502, Тюменская обл, Тюменский р-н, 18 км а/д Тюмень-Екатеринбург тер, кадастр. № 72:17:1907002:3046</v>
          </cell>
          <cell r="G5587" t="str">
            <v>АО Газпромэнергосбыт Тюмень"</v>
          </cell>
          <cell r="K5587" t="str">
            <v>19186647</v>
          </cell>
          <cell r="L5587" t="str">
            <v>Меркурий 231АТ-01</v>
          </cell>
        </row>
        <row r="5588">
          <cell r="D5588" t="str">
            <v>625502, Тюменская обл, Тюменский р-н, 18 км а/д Тюмень-Екатеринбург тер, кадастр. № 72:17:1907002:3048</v>
          </cell>
          <cell r="G5588" t="str">
            <v>АО Газпромэнергосбыт Тюмень"</v>
          </cell>
          <cell r="K5588" t="str">
            <v>19186645</v>
          </cell>
          <cell r="L5588" t="str">
            <v>Меркурий 231АТ-01</v>
          </cell>
        </row>
        <row r="5589">
          <cell r="D5589" t="str">
            <v>625502, Тюменская обл, Тюменский р-н, 18 км а/д Тюмень-Екатеринбург тер, кадастр. № 72:17:1907002:3049</v>
          </cell>
          <cell r="G5589" t="str">
            <v>АО Газпромэнергосбыт Тюмень"</v>
          </cell>
          <cell r="K5589" t="str">
            <v>4149453</v>
          </cell>
          <cell r="L5589" t="str">
            <v>ЦЭ 2727 А</v>
          </cell>
        </row>
        <row r="5590">
          <cell r="D5590" t="str">
            <v>625502, Тюменская обл, Тюменский р-н, 18 км а/д Тюмень-Екатеринбург тер, кадастр. № 72:17:1907002:3400</v>
          </cell>
          <cell r="G5590" t="str">
            <v>АО Газпромэнергосбыт Тюмень"</v>
          </cell>
          <cell r="K5590" t="str">
            <v>41241255</v>
          </cell>
          <cell r="L5590" t="str">
            <v>Меркурий 231 АТ-01 i</v>
          </cell>
        </row>
        <row r="5591">
          <cell r="D5591" t="str">
            <v>625502, Тюменская обл, Тюменский р-н, 18 км а/д Тюмень-Екатеринбург тер, кадастр. № 72:17:1907002:3401</v>
          </cell>
          <cell r="G5591" t="str">
            <v>АО Газпромэнергосбыт Тюмень"</v>
          </cell>
          <cell r="K5591" t="str">
            <v>19185851</v>
          </cell>
          <cell r="L5591" t="str">
            <v>Меркурий 231</v>
          </cell>
        </row>
        <row r="5592">
          <cell r="D5592" t="str">
            <v>625502, Тюменская обл, Тюменский р-н, 18 км а/д Тюмень-Екатеринбург тер, кадастр. № 72:17:1907002:3402</v>
          </cell>
          <cell r="G5592" t="str">
            <v>АО Газпромэнергосбыт Тюмень"</v>
          </cell>
          <cell r="K5592" t="str">
            <v>42327157</v>
          </cell>
          <cell r="L5592" t="str">
            <v>Меркурий 231 АТ- 01 i</v>
          </cell>
        </row>
        <row r="5593">
          <cell r="D5593" t="str">
            <v>625502, Тюменская обл, Тюменский р-н, 18 км а/д Тюмень-Екатеринбург тер, кадастр. № 72:17:1907002:3403</v>
          </cell>
          <cell r="G5593" t="str">
            <v>АО Газпромэнергосбыт Тюмень"</v>
          </cell>
          <cell r="K5593" t="str">
            <v>42273444</v>
          </cell>
          <cell r="L5593" t="str">
            <v>Меркурий 231 АТ 01</v>
          </cell>
        </row>
        <row r="5594">
          <cell r="D5594" t="str">
            <v>625502, Тюменская обл, Тюменский р-н, 18 км а/д Тюмень-Екатеринбург тер, кадастр. № 72:17:1907002:3404</v>
          </cell>
          <cell r="G5594" t="str">
            <v>АО Газпромэнергосбыт Тюмень"</v>
          </cell>
          <cell r="K5594" t="str">
            <v>42313350</v>
          </cell>
          <cell r="L5594" t="str">
            <v>Меркурий 231АТ-01</v>
          </cell>
        </row>
        <row r="5595">
          <cell r="D5595" t="str">
            <v>625502, Тюменская обл, Тюменский р-н, 18 км а/д Тюмень-Екатеринбург тер, кадастр. № 72:17:1907002:3407</v>
          </cell>
          <cell r="G5595" t="str">
            <v>АО Газпромэнергосбыт Тюмень"</v>
          </cell>
          <cell r="K5595" t="str">
            <v>008841155390455</v>
          </cell>
          <cell r="L5595" t="str">
            <v>СЕ 301 R33 146-JAZ</v>
          </cell>
        </row>
        <row r="5596">
          <cell r="D5596" t="str">
            <v>625502, Тюменская обл, Тюменский р-н, 18 км а/д Тюмень-Екатеринбург тер, кадастр. № 72:17:1907002:3409</v>
          </cell>
          <cell r="G5596" t="str">
            <v>АО Газпромэнергосбыт Тюмень"</v>
          </cell>
          <cell r="K5596" t="str">
            <v>20225369</v>
          </cell>
          <cell r="L5596" t="str">
            <v>Меркурий 231 АТ-01 i</v>
          </cell>
        </row>
        <row r="5597">
          <cell r="D5597" t="str">
            <v>625502, Тюменская обл, Тюменский р-н, 18 км а/д Тюмень-Екатеринбург тер, кадастр. № 72:17:1907002:3411</v>
          </cell>
          <cell r="G5597" t="str">
            <v>АО Газпромэнергосбыт Тюмень"</v>
          </cell>
          <cell r="K5597" t="str">
            <v>19780127</v>
          </cell>
          <cell r="L5597" t="str">
            <v>Меркурий 231АТ-01</v>
          </cell>
        </row>
        <row r="5598">
          <cell r="D5598" t="str">
            <v>625502, Тюменская обл, Тюменский р-н, 18 км а/д Тюмень-Екатеринбург тер, кадастр. № 72:17:1907002:3414</v>
          </cell>
          <cell r="G5598" t="str">
            <v>АО Газпромэнергосбыт Тюмень"</v>
          </cell>
          <cell r="K5598" t="str">
            <v>42478523</v>
          </cell>
          <cell r="L5598" t="str">
            <v>Меркурий 231 АТ-01 i</v>
          </cell>
        </row>
        <row r="5599">
          <cell r="D5599" t="str">
            <v>625502, Тюменская обл, Тюменский р-н, 18 км а/д Тюмень-Екатеринбург тер, кадастр. № 72:17:1907002:3415</v>
          </cell>
          <cell r="G5599" t="str">
            <v>АО Газпромэнергосбыт Тюмень"</v>
          </cell>
          <cell r="K5599" t="str">
            <v>20222952</v>
          </cell>
          <cell r="L5599" t="str">
            <v>Меркурий 231АТ-01</v>
          </cell>
        </row>
        <row r="5600">
          <cell r="D5600" t="str">
            <v>625502, Тюменская обл, Тюменский р-н, 18 км а/д Тюмень-Екатеринбург тер, кадастр. № 72:17:1907002:3416, баня</v>
          </cell>
          <cell r="G5600" t="str">
            <v>АО Газпромэнергосбыт Тюмень"</v>
          </cell>
          <cell r="K5600" t="str">
            <v>38723612</v>
          </cell>
          <cell r="L5600" t="str">
            <v>Меркурий 231АТ-01</v>
          </cell>
        </row>
        <row r="5601">
          <cell r="D5601" t="str">
            <v>625502, Тюменская обл, Тюменский р-н, 18 км а/д Тюмень-Екатеринбург тер, кадастр. № 72:17:1907002:3418</v>
          </cell>
          <cell r="G5601" t="str">
            <v>АО Газпромэнергосбыт Тюмень"</v>
          </cell>
          <cell r="K5601" t="str">
            <v>25983237</v>
          </cell>
          <cell r="L5601" t="str">
            <v>Меркурий 231</v>
          </cell>
        </row>
        <row r="5602">
          <cell r="D5602" t="str">
            <v>625502, Тюменская обл, Тюменский р-н, 18 км а/д Тюмень-Екатеринбург тер, кадастр. № 72:17:1907002:3420</v>
          </cell>
          <cell r="G5602" t="str">
            <v>АО Газпромэнергосбыт Тюмень"</v>
          </cell>
          <cell r="K5602" t="str">
            <v>08841151200414</v>
          </cell>
          <cell r="L5602" t="str">
            <v>СЕ 301 R33 145 JAZ</v>
          </cell>
        </row>
        <row r="5603">
          <cell r="D5603" t="str">
            <v>625502, Тюменская обл, Тюменский р-н, 18 км а/д Тюмень-Екатеринбург тер, кадастр. № 72:17:1907002:3423</v>
          </cell>
          <cell r="G5603" t="str">
            <v>АО Газпромэнергосбыт Тюмень"</v>
          </cell>
          <cell r="K5603" t="str">
            <v>111756810</v>
          </cell>
          <cell r="L5603" t="str">
            <v>СЕ 306</v>
          </cell>
        </row>
        <row r="5604">
          <cell r="D5604" t="str">
            <v>625502, Тюменская обл, Тюменский р-н, 18 км а/д Тюмень-Екатеринбург тер, кадастр. № 72:17:1907002:3428</v>
          </cell>
          <cell r="G5604" t="str">
            <v>АО Газпромэнергосбыт Тюмень"</v>
          </cell>
          <cell r="K5604" t="str">
            <v>44229795</v>
          </cell>
          <cell r="L5604" t="str">
            <v>Меркурий 231 АТ-01 i</v>
          </cell>
        </row>
        <row r="5605">
          <cell r="D5605" t="str">
            <v>625502, Тюменская обл, Тюменский р-н, 18 км а/д Тюмень-Екатеринбург тер, кадастр. № 72:17:1907002:3429</v>
          </cell>
          <cell r="G5605" t="str">
            <v>АО Газпромэнергосбыт Тюмень"</v>
          </cell>
          <cell r="K5605" t="str">
            <v>44229917</v>
          </cell>
          <cell r="L5605" t="str">
            <v>Меркурий 231 АТ-01 i</v>
          </cell>
        </row>
        <row r="5606">
          <cell r="D5606" t="str">
            <v>625502, Тюменская обл, Тюменский р-н, 18 км а/д Тюмень-Екатеринбург тер, кадастр. № 72:17:1907002:3433</v>
          </cell>
          <cell r="G5606" t="str">
            <v>АО Газпромэнергосбыт Тюмень"</v>
          </cell>
          <cell r="K5606" t="str">
            <v>19186628</v>
          </cell>
          <cell r="L5606" t="str">
            <v>Меркурий 231 АТ-01 i</v>
          </cell>
        </row>
        <row r="5607">
          <cell r="D5607" t="str">
            <v>625502, Тюменская обл, Тюменский р-н, 18 км а/д Тюмень-Екатеринбург тер, кадастр. № 72:17:1907002:3437</v>
          </cell>
          <cell r="G5607" t="str">
            <v>АО Газпромэнергосбыт Тюмень"</v>
          </cell>
          <cell r="K5607" t="str">
            <v>008841154121533</v>
          </cell>
          <cell r="L5607" t="str">
            <v>СЕ 301 R33 145 JAZ</v>
          </cell>
        </row>
        <row r="5608">
          <cell r="D5608" t="str">
            <v>625502, Тюменская обл, Тюменский р-н, 18 км а/д Тюмень-Екатеринбург тер, кадастр. № 72:17:1907002:3849</v>
          </cell>
          <cell r="G5608" t="str">
            <v>АО Газпромэнергосбыт Тюмень"</v>
          </cell>
          <cell r="K5608" t="str">
            <v>25545502</v>
          </cell>
          <cell r="L5608" t="str">
            <v>Меркурий 231 ART-01</v>
          </cell>
        </row>
        <row r="5609">
          <cell r="D5609" t="str">
            <v>625502, Тюменская обл, Тюменский р-н, 18 км а/д Тюмень-Екатеринбург тер, кадастр. № 72:17:1907002:3850</v>
          </cell>
          <cell r="G5609" t="str">
            <v>АО Газпромэнергосбыт Тюмень"</v>
          </cell>
          <cell r="K5609" t="str">
            <v>106648544</v>
          </cell>
          <cell r="L5609" t="str">
            <v>СЕ 306</v>
          </cell>
        </row>
        <row r="5610">
          <cell r="D5610" t="str">
            <v>625502, Тюменская обл, Тюменский р-н, 18 км а/д Тюмень-Екатеринбург тер, кадастр. № 72:17:1907002:5288</v>
          </cell>
          <cell r="G5610" t="str">
            <v>АО Газпромэнергосбыт Тюмень"</v>
          </cell>
          <cell r="K5610" t="str">
            <v>42251968</v>
          </cell>
          <cell r="L5610" t="str">
            <v>Меркурий 231 АТ- 01 i</v>
          </cell>
        </row>
        <row r="5611">
          <cell r="D5611" t="str">
            <v>625502, Тюменская обл, Тюменский р-н, 18 км а/д Тюмень-Екатеринбург тер, кадастр. № 72:17:1907002:5289</v>
          </cell>
          <cell r="G5611" t="str">
            <v>АО Газпромэнергосбыт Тюмень"</v>
          </cell>
          <cell r="K5611" t="str">
            <v>37798216</v>
          </cell>
          <cell r="L5611" t="str">
            <v>Меркурий 231АТ-01</v>
          </cell>
        </row>
        <row r="5612">
          <cell r="D5612" t="str">
            <v>625502, Тюменская обл, Тюменский р-н, 18 км а/д Тюмень-Екатеринбург тер, кадастр. № 72:17:1907002:5641</v>
          </cell>
          <cell r="G5612" t="str">
            <v>АО Газпромэнергосбыт Тюмень"</v>
          </cell>
          <cell r="K5612" t="str">
            <v>44833908</v>
          </cell>
          <cell r="L5612" t="str">
            <v>Меркурий 231 AT-01</v>
          </cell>
        </row>
        <row r="5613">
          <cell r="D5613" t="str">
            <v>625502, Тюменская обл, Тюменский р-н, 18 км а/д Тюмень-Екатеринбург тер, кадастр. № 72:17:1907002:5985</v>
          </cell>
          <cell r="G5613" t="str">
            <v>АО Газпромэнергосбыт Тюмень"</v>
          </cell>
          <cell r="K5613" t="str">
            <v>4144974</v>
          </cell>
          <cell r="L5613" t="str">
            <v>ЦЭ 2727 А</v>
          </cell>
        </row>
        <row r="5614">
          <cell r="D5614" t="str">
            <v>625502, Тюменская обл, Тюменский р-н, 18 км а/д Тюмень-Екатеринбург тер, кадастр. № 72:17:1907002:7340</v>
          </cell>
          <cell r="G5614" t="str">
            <v>АО Газпромэнергосбыт Тюмень"</v>
          </cell>
          <cell r="K5614" t="str">
            <v>4146648</v>
          </cell>
          <cell r="L5614" t="str">
            <v>ЦЭ 2727</v>
          </cell>
        </row>
        <row r="5615">
          <cell r="D5615" t="str">
            <v>625502, Тюменская обл, Тюменский р-н, 18 км а/д Тюмень-Екатеринбург тер, уч. № 3421</v>
          </cell>
          <cell r="G5615" t="str">
            <v>АО Газпромэнергосбыт Тюмень"</v>
          </cell>
          <cell r="K5615" t="str">
            <v>20225352</v>
          </cell>
          <cell r="L5615" t="str">
            <v>Меркурий 231</v>
          </cell>
        </row>
        <row r="5616">
          <cell r="D5616" t="str">
            <v>625502, Тюменская обл, Тюменский р-н, 18 км а/д Тюмень-Екатеринбург тер, уч. № 3422 кад.н</v>
          </cell>
          <cell r="G5616" t="str">
            <v>АО Газпромэнергосбыт Тюмень"</v>
          </cell>
          <cell r="K5616" t="str">
            <v>31048746</v>
          </cell>
          <cell r="L5616" t="str">
            <v>Меркурий 231АТ-01</v>
          </cell>
        </row>
        <row r="5617">
          <cell r="D5617" t="str">
            <v>625502, Тюменская обл, Тюменский р-н, Перевалово с, Владимировская ул, дом 2</v>
          </cell>
          <cell r="G5617" t="str">
            <v>АО Газпромэнергосбыт Тюмень"</v>
          </cell>
          <cell r="K5617" t="str">
            <v>19186622</v>
          </cell>
          <cell r="L5617" t="str">
            <v>Меркурий 231АТ-01</v>
          </cell>
        </row>
        <row r="5618">
          <cell r="D5618" t="str">
            <v>625502, Тюменская обл, Тюменский р-н, Перевалово с, Владимировская ул, дом 25</v>
          </cell>
          <cell r="G5618" t="str">
            <v>АО Газпромэнергосбыт Тюмень"</v>
          </cell>
          <cell r="K5618" t="str">
            <v>4159630</v>
          </cell>
          <cell r="L5618" t="str">
            <v>ЦЭ 2727 А</v>
          </cell>
        </row>
        <row r="5619">
          <cell r="D5619" t="str">
            <v>625502, Тюменская обл, Тюменский р-н, Перевалово с, Владимировская ул, дом 4А</v>
          </cell>
          <cell r="G5619" t="str">
            <v>АО Газпромэнергосбыт Тюмень"</v>
          </cell>
          <cell r="K5619" t="str">
            <v>37772449</v>
          </cell>
          <cell r="L5619" t="str">
            <v>Меркурий 231</v>
          </cell>
        </row>
        <row r="5620">
          <cell r="D5620" t="str">
            <v>625502, Тюменская обл, Тюменский р-н, Перевалово с, Владимировская ул, дом 4Б</v>
          </cell>
          <cell r="G5620" t="str">
            <v>АО Газпромэнергосбыт Тюмень"</v>
          </cell>
          <cell r="K5620" t="str">
            <v>4142725</v>
          </cell>
          <cell r="L5620" t="str">
            <v>ЦЭ2727</v>
          </cell>
        </row>
        <row r="5621">
          <cell r="D5621" t="str">
            <v>625502, Тюменская обл, Тюменский р-н, Перевалово с, Владимировская ул, дом 7</v>
          </cell>
          <cell r="G5621" t="str">
            <v>АО Газпромэнергосбыт Тюмень"</v>
          </cell>
          <cell r="K5621" t="str">
            <v>34577665</v>
          </cell>
          <cell r="L5621" t="str">
            <v>Меркурий 231 ART-01 CN</v>
          </cell>
        </row>
        <row r="5622">
          <cell r="D5622" t="str">
            <v>625502, Тюменская обл, Тюменский р-н, Перевалово с, Муромский проезд, дом 2</v>
          </cell>
          <cell r="G5622" t="str">
            <v>АО Газпромэнергосбыт Тюмень"</v>
          </cell>
          <cell r="K5622" t="str">
            <v>4146650</v>
          </cell>
          <cell r="L5622" t="str">
            <v>ЦЭ2727</v>
          </cell>
        </row>
        <row r="5623">
          <cell r="D5623" t="str">
            <v>625502, Тюменская обл, Тюменский р-н, Перевалово с, Муромский проезд, дом 2Б</v>
          </cell>
          <cell r="G5623" t="str">
            <v>АО Газпромэнергосбыт Тюмень"</v>
          </cell>
          <cell r="K5623" t="str">
            <v>4146649</v>
          </cell>
          <cell r="L5623" t="str">
            <v>ЦЭ2727</v>
          </cell>
        </row>
        <row r="5624">
          <cell r="D5624" t="str">
            <v>625502, Тюменская обл, Тюменский р-н, Перевалово с, Новгородская ул, дом 10</v>
          </cell>
          <cell r="G5624" t="str">
            <v>АО Газпромэнергосбыт Тюмень"</v>
          </cell>
          <cell r="K5624" t="str">
            <v>38339626</v>
          </cell>
          <cell r="L5624" t="str">
            <v>Меркурий 231 АТ- 01 i</v>
          </cell>
        </row>
        <row r="5625">
          <cell r="D5625" t="str">
            <v>625502, Тюменская обл, Тюменский р-н, Перевалово с, Новгородская ул, дом 11</v>
          </cell>
          <cell r="G5625" t="str">
            <v>АО Газпромэнергосбыт Тюмень"</v>
          </cell>
          <cell r="K5625" t="str">
            <v>33036032</v>
          </cell>
          <cell r="L5625" t="str">
            <v>Меркурий 231АТ-01</v>
          </cell>
        </row>
        <row r="5626">
          <cell r="D5626" t="str">
            <v>625502, Тюменская обл, Тюменский р-н, Перевалово с, Новгородская ул, дом 17</v>
          </cell>
          <cell r="G5626" t="str">
            <v>АО Газпромэнергосбыт Тюмень"</v>
          </cell>
          <cell r="K5626" t="str">
            <v>19782084</v>
          </cell>
          <cell r="L5626" t="str">
            <v>Меркурий 231 АТ-01i</v>
          </cell>
        </row>
        <row r="5627">
          <cell r="D5627" t="str">
            <v>625502, Тюменская обл, Тюменский р-н, Перевалово с, Новгородская ул, дом 18</v>
          </cell>
          <cell r="G5627" t="str">
            <v>АО Газпромэнергосбыт Тюмень"</v>
          </cell>
          <cell r="K5627" t="str">
            <v>4162472</v>
          </cell>
          <cell r="L5627" t="str">
            <v>ЦЭ 2727 А</v>
          </cell>
        </row>
        <row r="5628">
          <cell r="D5628" t="str">
            <v>625502, Тюменская обл, Тюменский р-н, Перевалово с, Новгородская ул, дом 19</v>
          </cell>
          <cell r="G5628" t="str">
            <v>АО Газпромэнергосбыт Тюмень"</v>
          </cell>
          <cell r="K5628" t="str">
            <v>42478521</v>
          </cell>
          <cell r="L5628" t="str">
            <v>Меркурий 231АТ-01</v>
          </cell>
        </row>
        <row r="5629">
          <cell r="D5629" t="str">
            <v>627017, Тюменская обл, Тюменский р-н, Перевалово с, Новгородская ул, дом 21</v>
          </cell>
          <cell r="G5629" t="str">
            <v>АО Газпромэнергосбыт Тюмень"</v>
          </cell>
          <cell r="K5629" t="str">
            <v>16550672</v>
          </cell>
          <cell r="L5629" t="str">
            <v>Меркурий 231 АТ 01 i</v>
          </cell>
        </row>
        <row r="5630">
          <cell r="D5630" t="str">
            <v>625502, Тюменская обл, Тюменский р-н, Перевалово с, Новгородская ул, дом 23</v>
          </cell>
          <cell r="G5630" t="str">
            <v>АО Газпромэнергосбыт Тюмень"</v>
          </cell>
          <cell r="K5630" t="str">
            <v>16546085</v>
          </cell>
          <cell r="L5630" t="str">
            <v>Меркурий 231</v>
          </cell>
        </row>
        <row r="5631">
          <cell r="D5631" t="str">
            <v>625502, Тюменская обл, Тюменский р-н, Перевалово с, Новгородская ул, дом 24</v>
          </cell>
          <cell r="G5631" t="str">
            <v>АО Газпромэнергосбыт Тюмень"</v>
          </cell>
          <cell r="K5631" t="str">
            <v>32443800</v>
          </cell>
          <cell r="L5631" t="str">
            <v>Меркурий 231АТ-01</v>
          </cell>
        </row>
        <row r="5632">
          <cell r="D5632" t="str">
            <v>625502, Тюменская обл, Тюменский р-н, Перевалово с, Новгородская ул, дом 27</v>
          </cell>
          <cell r="G5632" t="str">
            <v>АО Газпромэнергосбыт Тюмень"</v>
          </cell>
          <cell r="K5632" t="str">
            <v>42375747</v>
          </cell>
          <cell r="L5632" t="str">
            <v>Меркурий 231АТ-01</v>
          </cell>
        </row>
        <row r="5633">
          <cell r="D5633" t="str">
            <v>625502, Тюменская обл, Тюменский р-н, Перевалово с, Новгородская ул, дом 28</v>
          </cell>
          <cell r="G5633" t="str">
            <v>АО Газпромэнергосбыт Тюмень"</v>
          </cell>
          <cell r="K5633" t="str">
            <v>16550668</v>
          </cell>
          <cell r="L5633" t="str">
            <v>Меркурий 231 АТ-01 i</v>
          </cell>
        </row>
        <row r="5634">
          <cell r="D5634" t="str">
            <v>625502, Тюменская обл, Тюменский р-н, Перевалово с, Новгородская ул, дом 3</v>
          </cell>
          <cell r="G5634" t="str">
            <v>АО Газпромэнергосбыт Тюмень"</v>
          </cell>
          <cell r="K5634" t="str">
            <v>19186779</v>
          </cell>
          <cell r="L5634" t="str">
            <v>Меркурий 231</v>
          </cell>
        </row>
        <row r="5635">
          <cell r="D5635" t="str">
            <v>625502, Тюменская обл, Тюменский р-н, Перевалово с, Новгородская ул, дом 30</v>
          </cell>
          <cell r="G5635" t="str">
            <v>АО Газпромэнергосбыт Тюмень"</v>
          </cell>
          <cell r="K5635" t="str">
            <v>28987071</v>
          </cell>
          <cell r="L5635" t="str">
            <v>Меркурий 231</v>
          </cell>
        </row>
        <row r="5636">
          <cell r="D5636" t="str">
            <v>625502, Тюменская обл, Тюменский р-н, Перевалово с, Новгородская ул, дом 32А</v>
          </cell>
          <cell r="G5636" t="str">
            <v>АО Газпромэнергосбыт Тюмень"</v>
          </cell>
          <cell r="K5636" t="str">
            <v>4158261</v>
          </cell>
          <cell r="L5636" t="str">
            <v>ЦЭ 2727 А</v>
          </cell>
        </row>
        <row r="5637">
          <cell r="D5637" t="str">
            <v>625502, Тюменская обл, Тюменский р-н, Перевалово с, Новгородская ул, дом 34</v>
          </cell>
          <cell r="G5637" t="str">
            <v>АО Газпромэнергосбыт Тюмень"</v>
          </cell>
          <cell r="K5637" t="str">
            <v>16548962</v>
          </cell>
          <cell r="L5637" t="str">
            <v>Меркурий 231 АТ-01i</v>
          </cell>
        </row>
        <row r="5638">
          <cell r="D5638" t="str">
            <v>625502, Тюменская обл, Тюменский р-н, Перевалово с, Новгородская ул, дом 37</v>
          </cell>
          <cell r="G5638" t="str">
            <v>АО Газпромэнергосбыт Тюмень"</v>
          </cell>
          <cell r="K5638" t="str">
            <v>16545096</v>
          </cell>
          <cell r="L5638" t="str">
            <v>Меркурий 231АТ-01</v>
          </cell>
        </row>
        <row r="5639">
          <cell r="D5639" t="str">
            <v>625502, Тюменская обл, Тюменский р-н, Перевалово с, Новгородская ул, дом 43</v>
          </cell>
          <cell r="G5639" t="str">
            <v>АО Газпромэнергосбыт Тюмень"</v>
          </cell>
          <cell r="K5639" t="str">
            <v>4149381</v>
          </cell>
          <cell r="L5639" t="str">
            <v>ЦЭ 2727 А</v>
          </cell>
        </row>
        <row r="5640">
          <cell r="D5640" t="str">
            <v>625502, Тюменская обл, Тюменский р-н, Перевалово с, Новгородская ул, дом 48</v>
          </cell>
          <cell r="G5640" t="str">
            <v>АО Газпромэнергосбыт Тюмень"</v>
          </cell>
          <cell r="K5640" t="str">
            <v>19186705(ДН)</v>
          </cell>
          <cell r="L5640" t="str">
            <v>Меркурий  231 AT-01i</v>
          </cell>
        </row>
        <row r="5641">
          <cell r="D5641" t="str">
            <v>625502, Тюменская обл, Тюменский р-н, Перевалово с, Новгородская ул, дом 49</v>
          </cell>
          <cell r="G5641" t="str">
            <v>АО Газпромэнергосбыт Тюмень"</v>
          </cell>
          <cell r="K5641" t="str">
            <v>28444229</v>
          </cell>
          <cell r="L5641" t="str">
            <v>Меркурий 231</v>
          </cell>
        </row>
        <row r="5642">
          <cell r="D5642" t="str">
            <v>625502, Тюменская обл, Тюменский р-н, Перевалово с, Новгородская ул, дом 4А</v>
          </cell>
          <cell r="G5642" t="str">
            <v>АО Газпромэнергосбыт Тюмень"</v>
          </cell>
          <cell r="K5642" t="str">
            <v>04167441</v>
          </cell>
          <cell r="L5642" t="str">
            <v>ЦЭ 2727 А</v>
          </cell>
        </row>
        <row r="5643">
          <cell r="D5643" t="str">
            <v>625502, Тюменская обл, Тюменский р-н, Перевалово с, Новгородская ул, дом 4Б</v>
          </cell>
          <cell r="G5643" t="str">
            <v>АО Газпромэнергосбыт Тюмень"</v>
          </cell>
          <cell r="K5643" t="str">
            <v>4167442</v>
          </cell>
          <cell r="L5643" t="str">
            <v>ЦЭ 2727 А</v>
          </cell>
        </row>
        <row r="5644">
          <cell r="D5644" t="str">
            <v>625502, Тюменская обл, Тюменский р-н, Перевалово с, Новгородская ул, дом 5</v>
          </cell>
          <cell r="G5644" t="str">
            <v>АО Газпромэнергосбыт Тюмень"</v>
          </cell>
          <cell r="K5644" t="str">
            <v>011790163953835</v>
          </cell>
          <cell r="L5644" t="str">
            <v>CE 307 R33.146.О</v>
          </cell>
        </row>
        <row r="5645">
          <cell r="D5645" t="str">
            <v>625502, Тюменская обл, Тюменский р-н, Перевалово с, Новгородская ул, дом 6</v>
          </cell>
          <cell r="G5645" t="str">
            <v>АО Газпромэнергосбыт Тюмень"</v>
          </cell>
          <cell r="K5645" t="str">
            <v>30351391</v>
          </cell>
          <cell r="L5645" t="str">
            <v>Меркурий 231  АТ-01 I</v>
          </cell>
        </row>
        <row r="5646">
          <cell r="D5646" t="str">
            <v>625502, Тюменская обл, Тюменский р-н, Перевалово с, Новгородская ул, дом 60</v>
          </cell>
          <cell r="G5646" t="str">
            <v>АО Газпромэнергосбыт Тюмень"</v>
          </cell>
          <cell r="K5646" t="str">
            <v>4161994</v>
          </cell>
          <cell r="L5646" t="str">
            <v>ЦЭ 2727 А</v>
          </cell>
        </row>
        <row r="5647">
          <cell r="D5647" t="str">
            <v>625502, Тюменская обл, Тюменский р-н, Перевалово с, Новгородская ул, дом 61</v>
          </cell>
          <cell r="G5647" t="str">
            <v>АО Газпромэнергосбыт Тюмень"</v>
          </cell>
          <cell r="K5647" t="str">
            <v>35628449</v>
          </cell>
          <cell r="L5647" t="str">
            <v>Меркурий  231 AT-01i</v>
          </cell>
        </row>
        <row r="5648">
          <cell r="D5648" t="str">
            <v>625502, Тюменская обл, Тюменский р-н, Перевалово с, Новгородская ул, дом 7</v>
          </cell>
          <cell r="G5648" t="str">
            <v>АО Газпромэнергосбыт Тюмень"</v>
          </cell>
          <cell r="K5648" t="str">
            <v>011790153811658</v>
          </cell>
          <cell r="L5648" t="str">
            <v>СЕ301</v>
          </cell>
        </row>
        <row r="5649">
          <cell r="D5649" t="str">
            <v>625502, Тюменская обл, Тюменский р-н, Перевалово с, Новгородская ул, дом 73</v>
          </cell>
          <cell r="G5649" t="str">
            <v>АО Газпромэнергосбыт Тюмень"</v>
          </cell>
          <cell r="K5649" t="str">
            <v>20228787</v>
          </cell>
          <cell r="L5649" t="str">
            <v>Меркурий 230 АМ</v>
          </cell>
        </row>
        <row r="5650">
          <cell r="D5650" t="str">
            <v>625502, Тюменская обл, Тюменский р-н, Перевалово с, Новгородская ул, дом 9</v>
          </cell>
          <cell r="G5650" t="str">
            <v>АО Газпромэнергосбыт Тюмень"</v>
          </cell>
          <cell r="K5650" t="str">
            <v>19186940</v>
          </cell>
          <cell r="L5650" t="str">
            <v>Меркурий 231АТ-01</v>
          </cell>
        </row>
        <row r="5651">
          <cell r="D5651" t="str">
            <v>625502, Тюменская обл, Тюменский р-н, Перевалово с, Новгородская ул, кадастр. № 72:17:1907002:5855</v>
          </cell>
          <cell r="G5651" t="str">
            <v>АО Газпромэнергосбыт Тюмень"</v>
          </cell>
          <cell r="K5651" t="str">
            <v>008841162228114</v>
          </cell>
          <cell r="L5651" t="str">
            <v>СЕ301</v>
          </cell>
        </row>
        <row r="5652">
          <cell r="D5652" t="str">
            <v>625502, Тюменская обл, Тюменский р-н, Перевалово с, Новгородская ул, уч. № 1</v>
          </cell>
          <cell r="G5652" t="str">
            <v>АО Газпромэнергосбыт Тюмень"</v>
          </cell>
          <cell r="K5652" t="str">
            <v>4171831</v>
          </cell>
          <cell r="L5652" t="str">
            <v>ЦЭ 2727</v>
          </cell>
        </row>
        <row r="5653">
          <cell r="D5653" t="str">
            <v>625502, Тюменская обл, Тюменский р-н, Перевалово с, Новгородская ул, уч. № 12</v>
          </cell>
          <cell r="G5653" t="str">
            <v>АО Газпромэнергосбыт Тюмень"</v>
          </cell>
          <cell r="K5653" t="str">
            <v>011790150905573</v>
          </cell>
          <cell r="L5653" t="str">
            <v>СЕ 101</v>
          </cell>
        </row>
        <row r="5654">
          <cell r="D5654" t="str">
            <v>625502, Тюменская обл, Тюменский р-н, Перевалово с тер, дом 72:17:0190,  002:6667</v>
          </cell>
          <cell r="G5654" t="str">
            <v>АО Газпромэнергосбыт Тюмень"</v>
          </cell>
          <cell r="K5654" t="str">
            <v>4167429</v>
          </cell>
          <cell r="L5654" t="str">
            <v>ЦЭ 2727 А</v>
          </cell>
        </row>
        <row r="5655">
          <cell r="D5655" t="str">
            <v>625502, Тюменская обл, Тюменский р-н, Перевалово с тер, кадастр. № 72:17:1907002:3413</v>
          </cell>
          <cell r="G5655" t="str">
            <v>АО Газпромэнергосбыт Тюмень"</v>
          </cell>
          <cell r="K5655" t="str">
            <v>20221040(ДН)</v>
          </cell>
          <cell r="L5655" t="str">
            <v>Меркурий 231  АТ-01 I</v>
          </cell>
        </row>
        <row r="5656">
          <cell r="D5656" t="str">
            <v>625502, Тюменская обл, Тюменский р-н, Перевалово с тер, кадастр. № 72:17:1907002:3426</v>
          </cell>
          <cell r="G5656" t="str">
            <v>АО Газпромэнергосбыт Тюмень"</v>
          </cell>
          <cell r="K5656" t="str">
            <v>42259287</v>
          </cell>
          <cell r="L5656" t="str">
            <v>Меркурий 231АТ-01</v>
          </cell>
        </row>
        <row r="5657">
          <cell r="D5657" t="str">
            <v>625502, Тюменская обл, Тюменский р-н, Перевалово с тер, кадастр. № 72:17:1907002:3436</v>
          </cell>
          <cell r="G5657" t="str">
            <v>АО Газпромэнергосбыт Тюмень"</v>
          </cell>
          <cell r="K5657" t="str">
            <v>38138818</v>
          </cell>
          <cell r="L5657" t="str">
            <v>Меркурий 231 AT-01</v>
          </cell>
        </row>
        <row r="5658">
          <cell r="D5658" t="str">
            <v>625502, Тюменская обл, Тюменский р-н, Перевалово с, кадастр. № 72:17:1907002:7906</v>
          </cell>
          <cell r="G5658" t="str">
            <v>АО Газпромэнергосбыт Тюмень"</v>
          </cell>
          <cell r="K5658" t="str">
            <v>4158377</v>
          </cell>
          <cell r="L5658" t="str">
            <v>ЦЭ 2727 А</v>
          </cell>
        </row>
        <row r="5659">
          <cell r="D5659" t="str">
            <v>625502, Тюменская обл, Тюменский р-н, Переваловское ТОО тер, кадастр. № 72:17:1907002:3029</v>
          </cell>
          <cell r="G5659" t="str">
            <v>АО Газпромэнергосбыт Тюмень"</v>
          </cell>
          <cell r="K5659" t="str">
            <v>19781982</v>
          </cell>
          <cell r="L5659" t="str">
            <v>Меркурий 231АТ-01</v>
          </cell>
        </row>
        <row r="5660">
          <cell r="D5660" t="str">
            <v>625502, Тюменская обл, Тюменский р-н, Перевалово с, Суздальский проезд, дом 1</v>
          </cell>
          <cell r="G5660" t="str">
            <v>АО Газпромэнергосбыт Тюмень"</v>
          </cell>
          <cell r="K5660" t="str">
            <v>19186943</v>
          </cell>
          <cell r="L5660" t="str">
            <v>Меркурий 231</v>
          </cell>
        </row>
        <row r="5661">
          <cell r="D5661" t="str">
            <v>625502, Тюменская обл, Тюменский р-н, Перевалово с, Суздальский проезд, дом 12А</v>
          </cell>
          <cell r="G5661" t="str">
            <v>АО Газпромэнергосбыт Тюмень"</v>
          </cell>
          <cell r="K5661" t="str">
            <v>4157309</v>
          </cell>
          <cell r="L5661" t="str">
            <v>ЦЭ 2727 А</v>
          </cell>
        </row>
        <row r="5662">
          <cell r="D5662" t="str">
            <v>625502, Тюменская обл, Тюменский р-н, Перевалово с, Суздальский проезд, дом 1А</v>
          </cell>
          <cell r="G5662" t="str">
            <v>АО Газпромэнергосбыт Тюмень"</v>
          </cell>
          <cell r="K5662" t="str">
            <v>19186930</v>
          </cell>
          <cell r="L5662" t="str">
            <v>Меркурий  231 AT-01i</v>
          </cell>
        </row>
        <row r="5663">
          <cell r="D5663" t="str">
            <v>625502, Тюменская обл, Тюменский р-н, Перевалово с, Суздальский проезд, дом 59</v>
          </cell>
          <cell r="G5663" t="str">
            <v>АО Газпромэнергосбыт Тюмень"</v>
          </cell>
          <cell r="K5663" t="str">
            <v>4157354</v>
          </cell>
          <cell r="L5663" t="str">
            <v>ЦЭ 2727 А</v>
          </cell>
        </row>
        <row r="5664">
          <cell r="D5664" t="str">
            <v>625502, Тюменская обл, Тюменский р-н, Перевалово с, Суздальский проезд, дом 59</v>
          </cell>
          <cell r="G5664" t="str">
            <v>АО Газпромэнергосбыт Тюмень"</v>
          </cell>
          <cell r="K5664" t="str">
            <v>19183058</v>
          </cell>
          <cell r="L5664" t="str">
            <v>Меркурий 231 АТ- 01 i</v>
          </cell>
        </row>
        <row r="5665">
          <cell r="D5665" t="str">
            <v>625502, Тюменская обл, Тюменский р-н, Перевалово с, Суздальский проезд, дом 7</v>
          </cell>
          <cell r="G5665" t="str">
            <v>АО Газпромэнергосбыт Тюмень"</v>
          </cell>
          <cell r="K5665" t="str">
            <v>19186793</v>
          </cell>
          <cell r="L5665" t="str">
            <v>Меркурий 231 АТ-01 i</v>
          </cell>
        </row>
        <row r="5666">
          <cell r="D5666" t="str">
            <v>625502, Тюменская обл, Тюменский р-н, Перевалово с, Суздальский проезд, кадастр. № 72:17:1907002:8327</v>
          </cell>
          <cell r="G5666" t="str">
            <v>АО Газпромэнергосбыт Тюмень"</v>
          </cell>
          <cell r="K5666" t="str">
            <v>4158712</v>
          </cell>
          <cell r="L5666" t="str">
            <v>ЦЭ 2727 А</v>
          </cell>
        </row>
        <row r="5667">
          <cell r="D5667" t="str">
            <v>625502, Тюменская обл, Тюменский р-н, 18 км а/д Тюмень-Екатеринбург тер, кадастр. № 72:17:1907002:2997</v>
          </cell>
          <cell r="G5667" t="str">
            <v>АО Газпромэнергосбыт Тюмень"</v>
          </cell>
          <cell r="K5667" t="str">
            <v>4171834</v>
          </cell>
          <cell r="L5667" t="str">
            <v>ЦЭ 2727 А</v>
          </cell>
        </row>
        <row r="5668">
          <cell r="D5668" t="str">
            <v>625502, Тюменская обл, Тюменский р-н, 18 км а/д Тюмень-Екатеринбург тер, кадастр. № 72:17:1907002:3019</v>
          </cell>
          <cell r="G5668" t="str">
            <v>АО Газпромэнергосбыт Тюмень"</v>
          </cell>
          <cell r="K5668" t="str">
            <v>4162537</v>
          </cell>
          <cell r="L5668" t="str">
            <v>ЦЭ 2727 А</v>
          </cell>
        </row>
        <row r="5669">
          <cell r="D5669" t="str">
            <v>625502, Тюменская обл, Тюменский р-н, 18 км а/д Тюмень-Екатеринбург тер, кадастр. № 72:17:1907002:3037</v>
          </cell>
          <cell r="G5669" t="str">
            <v>АО Газпромэнергосбыт Тюмень"</v>
          </cell>
          <cell r="K5669" t="str">
            <v>4168907</v>
          </cell>
          <cell r="L5669" t="str">
            <v>ЦЭ 2727 А</v>
          </cell>
        </row>
        <row r="5670">
          <cell r="D5670" t="str">
            <v>625502, Тюменская обл, Тюменский р-н, 18 км а/д Тюмень-Екатеринбург тер, кадастр. № 72:17:1907002:3041</v>
          </cell>
          <cell r="G5670" t="str">
            <v>АО Газпромэнергосбыт Тюмень"</v>
          </cell>
          <cell r="K5670" t="str">
            <v>4171842</v>
          </cell>
          <cell r="L5670" t="str">
            <v>ЦЭ 2727 А</v>
          </cell>
        </row>
        <row r="5671">
          <cell r="D5671" t="str">
            <v>625502, Тюменская обл, Тюменский р-н, 18 км а/д Тюмень-Екатеринбург тер, кадастр. № 72:17:1907002:3050</v>
          </cell>
          <cell r="G5671" t="str">
            <v>АО Газпромэнергосбыт Тюмень"</v>
          </cell>
          <cell r="K5671" t="str">
            <v>4162520</v>
          </cell>
          <cell r="L5671" t="str">
            <v>ЦЭ2727</v>
          </cell>
        </row>
        <row r="5672">
          <cell r="D5672" t="str">
            <v>625502, Тюменская обл, Тюменский р-н, 18 км а/д Тюмень-Екатеринбург тер, кадастр. № 72:17:1907002:5290</v>
          </cell>
          <cell r="G5672" t="str">
            <v>АО Газпромэнергосбыт Тюмень"</v>
          </cell>
          <cell r="K5672" t="str">
            <v>4158179</v>
          </cell>
          <cell r="L5672" t="str">
            <v>ЦЭ 2727 А</v>
          </cell>
        </row>
        <row r="5673">
          <cell r="D5673" t="str">
            <v>625502, Тюменская обл, Тюменский р-н, 18 км а/д Тюмень-Екатеринбург тер, кадастр. № 72:17:1907002:8063</v>
          </cell>
          <cell r="G5673" t="str">
            <v>АО Газпромэнергосбыт Тюмень"</v>
          </cell>
          <cell r="K5673" t="str">
            <v>4155732</v>
          </cell>
          <cell r="L5673" t="str">
            <v>ЦЭ 2727 А</v>
          </cell>
        </row>
        <row r="5674">
          <cell r="D5674" t="str">
            <v>625502, Тюменская обл, Тюменский р-н, 18 км а/д Тюмень-Екатеринбург тер, кадастр. № 72:17:1907002:8455</v>
          </cell>
          <cell r="G5674" t="str">
            <v>АО Газпромэнергосбыт Тюмень"</v>
          </cell>
          <cell r="K5674" t="str">
            <v>4158379</v>
          </cell>
          <cell r="L5674" t="str">
            <v>ЦЭ 2727 А</v>
          </cell>
        </row>
        <row r="5675">
          <cell r="D5675" t="str">
            <v>625502, Тюменская обл, Тюменский р-н, 18 км а/д Тюмень-Екатеринбург тер, кадастр. № 72:17:1907002:8490</v>
          </cell>
          <cell r="G5675" t="str">
            <v>АО Газпромэнергосбыт Тюмень"</v>
          </cell>
          <cell r="K5675" t="str">
            <v>4158405</v>
          </cell>
          <cell r="L5675" t="str">
            <v>ЦЭ 2727 А</v>
          </cell>
        </row>
        <row r="5676">
          <cell r="D5676" t="str">
            <v>625502, Тюменская обл, Тюменский р-н, 18 км а/д Тюмень-Екатеринбург тер, кадастр. № 72:17:1907002:9591</v>
          </cell>
          <cell r="G5676" t="str">
            <v>АО Газпромэнергосбыт Тюмень"</v>
          </cell>
          <cell r="K5676" t="str">
            <v>4163795</v>
          </cell>
          <cell r="L5676" t="str">
            <v>ЦЭ 2727 А</v>
          </cell>
        </row>
        <row r="5677">
          <cell r="D5677" t="str">
            <v>625502, Тюменская обл, Тюменский р-н, 18 км а/д Тюмень-Екатеринбург тер, уч. № 72:17:1907,  002:3018</v>
          </cell>
          <cell r="G5677" t="str">
            <v>АО Газпромэнергосбыт Тюмень"</v>
          </cell>
          <cell r="K5677" t="str">
            <v>4169143</v>
          </cell>
          <cell r="L5677" t="str">
            <v>ЦЭ 2727 А</v>
          </cell>
        </row>
        <row r="5678">
          <cell r="D5678" t="str">
            <v>625502, Тюменская обл, Тюменский р-н, Перевалово с, Новгородская ул, дом 75</v>
          </cell>
          <cell r="G5678" t="str">
            <v>АО Газпромэнергосбыт Тюмень"</v>
          </cell>
          <cell r="K5678" t="str">
            <v>4163768</v>
          </cell>
          <cell r="L5678" t="str">
            <v>ЦЭ 2727 А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План 2026"/>
      <sheetName val="Лист1"/>
    </sheetNames>
    <sheetDataSet>
      <sheetData sheetId="0"/>
      <sheetData sheetId="1">
        <row r="20">
          <cell r="E20" t="str">
            <v>РП-59,ЗРУ 10 кВ ТТЭЦ-1, ф.РП-59-l</v>
          </cell>
          <cell r="F20" t="str">
            <v>На болтовых соединениях (зажимах) кабельных наконечников отходящей КЛ-10 кВ в яч. №15 РУ-10 кВ РП-59 в сторону ТП- 1399.</v>
          </cell>
          <cell r="G20" t="str">
            <v>АО "Газпром энергосбыт Тюмень" (Тюменское МРО)</v>
          </cell>
          <cell r="H20" t="str">
            <v>АО "СУЭНКО"
г. Тюмень</v>
          </cell>
          <cell r="I20"/>
          <cell r="J20"/>
          <cell r="K20" t="str">
            <v>0809135489</v>
          </cell>
          <cell r="L20" t="str">
            <v>СЭТ- 
4ТМ.03М 
01</v>
          </cell>
        </row>
        <row r="21">
          <cell r="E21" t="str">
            <v>ПС 110/10 кВ Бурдун РП-13, ф.Степной</v>
          </cell>
          <cell r="F21" t="str">
            <v>оп.13 ф.Степной</v>
          </cell>
          <cell r="G21" t="str">
            <v>АО "ЭК "ВОСТОК" г. Тюмень</v>
          </cell>
          <cell r="H21" t="str">
            <v>АО "СУЭНКО"
г. Тюмень</v>
          </cell>
          <cell r="I21"/>
          <cell r="J21"/>
          <cell r="K21" t="str">
            <v>23816985</v>
          </cell>
          <cell r="L21" t="str">
            <v>Меркурий 230 АМ-03</v>
          </cell>
        </row>
        <row r="22">
          <cell r="E22" t="str">
            <v>ПС 110/10 кВ Бурдун, ф.РП-66-II</v>
          </cell>
          <cell r="F22" t="str">
            <v>ввод 1 РУ-10 кВ ТП-1600</v>
          </cell>
          <cell r="G22" t="str">
            <v>АО "ЭК "ВОСТОК" г. Тюмень</v>
          </cell>
          <cell r="H22" t="str">
            <v>АО "СУЭНКО"
г. Тюмень</v>
          </cell>
          <cell r="I22"/>
          <cell r="J22"/>
          <cell r="K22" t="str">
            <v>18711111</v>
          </cell>
          <cell r="L22" t="str">
            <v>Меркурий 230ART PQRSIDN</v>
          </cell>
        </row>
        <row r="23">
          <cell r="E23" t="str">
            <v>ПС 35/10 кВ Белинская, ф.Маяк-II</v>
          </cell>
          <cell r="F23" t="str">
            <v>ввод 2 РУ-10 кВ ТП-1600</v>
          </cell>
          <cell r="G23" t="str">
            <v>АО "ЭК "ВОСТОК" г. Тюмень</v>
          </cell>
          <cell r="H23" t="str">
            <v>АО "СУЭНКО"
г. Тюмень</v>
          </cell>
          <cell r="I23"/>
          <cell r="J23"/>
          <cell r="K23" t="str">
            <v>18711578</v>
          </cell>
          <cell r="L23" t="str">
            <v>Меркурий 230ART PQRSIDN</v>
          </cell>
        </row>
        <row r="24">
          <cell r="E24" t="str">
            <v>ПС 110/10 кВ Тарманы</v>
          </cell>
          <cell r="F24" t="str">
            <v>оп.23 ф.РП-38-2</v>
          </cell>
          <cell r="G24" t="str">
            <v>АО "ЭК "ВОСТОК" г. Тюмень</v>
          </cell>
          <cell r="H24" t="str">
            <v>АО "СУЭНКО"
г. Тюмень</v>
          </cell>
          <cell r="I24"/>
          <cell r="J24"/>
          <cell r="K24" t="str">
            <v>13154421</v>
          </cell>
          <cell r="L24" t="str">
            <v>Меркурий 230 ART-03' PQRSIDN</v>
          </cell>
        </row>
        <row r="25">
          <cell r="E25" t="str">
            <v>ПС Промбаза, ф.РП-67-I, РП-67</v>
          </cell>
          <cell r="F25" t="str">
            <v>яч.6 РУ-10 кВ РП-67</v>
          </cell>
          <cell r="G25" t="str">
            <v>АО "ЭК "ВОСТОК" г. Тюмень</v>
          </cell>
          <cell r="H25" t="str">
            <v>АО "СУЭНКО"
г. Тюмень</v>
          </cell>
          <cell r="I25"/>
          <cell r="J25"/>
          <cell r="K25" t="str">
            <v>04431405</v>
          </cell>
          <cell r="L25" t="str">
            <v>Меркурий 230 ART-00</v>
          </cell>
        </row>
        <row r="26">
          <cell r="E26" t="str">
            <v>ПС Промбаза, ф.РП-67-II, РП-67</v>
          </cell>
          <cell r="F26" t="str">
            <v>яч.15 РУ-10 кВ РП-67</v>
          </cell>
          <cell r="G26" t="str">
            <v>АО "ЭК "ВОСТОК" г. Тюмень</v>
          </cell>
          <cell r="H26" t="str">
            <v>АО "СУЭНКО"
г. Тюмень</v>
          </cell>
          <cell r="I26"/>
          <cell r="J26"/>
          <cell r="K26" t="str">
            <v>04431484</v>
          </cell>
          <cell r="L26" t="str">
            <v>Меркурий 230 ART-00</v>
          </cell>
        </row>
        <row r="27">
          <cell r="E27" t="str">
            <v>ПС 110/10 кВ Казарово, ф.Дружба, оп.48</v>
          </cell>
          <cell r="F27" t="str">
            <v>ввод РУ-10 кВ ТП-1845</v>
          </cell>
          <cell r="G27" t="str">
            <v>АО "Газпром энергосбыт Тюмень" (Тюменское МРО)</v>
          </cell>
          <cell r="H27" t="str">
            <v>АО "СУЭНКО"
г. Тюмень</v>
          </cell>
          <cell r="I27"/>
          <cell r="J27"/>
          <cell r="K27" t="str">
            <v>18725880</v>
          </cell>
          <cell r="L27" t="str">
            <v>Меркурий 230 ART-03 RN</v>
          </cell>
        </row>
        <row r="28">
          <cell r="E28" t="str">
            <v>ПС 110/10 кВ Казарово, яч.3(9), ф.Дружба</v>
          </cell>
          <cell r="F28" t="str">
            <v>ввод РУ-10 кВ ТП-3098</v>
          </cell>
          <cell r="G28" t="str">
            <v>АО "Газпром энергосбыт Тюмень" (Тюменское МРО)</v>
          </cell>
          <cell r="H28" t="str">
            <v>АО "СУЭНКО"
г. Тюмень</v>
          </cell>
          <cell r="I28"/>
          <cell r="J28"/>
          <cell r="K28" t="str">
            <v>5971437</v>
          </cell>
          <cell r="L28" t="str">
            <v>Меркурий 230 ART-03 СN</v>
          </cell>
        </row>
        <row r="29">
          <cell r="E29" t="str">
            <v>ПС 110/10 кВ Рощино, ВЛ-10 кВ, ф.№2 Садовод (ОМЗ), оп.59</v>
          </cell>
          <cell r="F29" t="str">
            <v>РУ-10 кВ ТП-1699</v>
          </cell>
          <cell r="G29" t="str">
            <v>АО "Газпром энергосбыт Тюмень" (Тюменское МРО)</v>
          </cell>
          <cell r="H29" t="str">
            <v>АО "СУЭНКО"
г. Тюмень</v>
          </cell>
          <cell r="I29"/>
          <cell r="J29"/>
          <cell r="K29">
            <v>4173871</v>
          </cell>
          <cell r="L29" t="str">
            <v>Меркурий 230 ART-03 CN</v>
          </cell>
        </row>
        <row r="30">
          <cell r="E30" t="str">
            <v>ПС Рощино, ВЛ-10 кВ, ф.№2 Садовод (ОМЗ) оп.56</v>
          </cell>
          <cell r="F30" t="str">
            <v>РУ-10 кВ ТП-1700</v>
          </cell>
          <cell r="G30" t="str">
            <v>АО "Газпром энергосбыт Тюмень" (Тюменское МРО)</v>
          </cell>
          <cell r="H30" t="str">
            <v>АО "СУЭНКО"
г. Тюмень</v>
          </cell>
          <cell r="I30"/>
          <cell r="J30"/>
          <cell r="K30">
            <v>50457326</v>
          </cell>
          <cell r="L30" t="str">
            <v>Меркурий 230 APT-03 CN</v>
          </cell>
        </row>
        <row r="31">
          <cell r="E31" t="str">
            <v>ПС 110/10 кВ Чермет, ф.РП-38-I, ТП-1362</v>
          </cell>
          <cell r="F31" t="str">
            <v>ввод 1 РУ-10 кВ ТП-1783</v>
          </cell>
          <cell r="G31" t="str">
            <v>АО "ЭК "ВОСТОК" г. Тюмень</v>
          </cell>
          <cell r="H31" t="str">
            <v>АО "СУЭНКО"
г. Тюмень</v>
          </cell>
          <cell r="I31"/>
          <cell r="J31"/>
          <cell r="K31">
            <v>24107526</v>
          </cell>
          <cell r="L31" t="str">
            <v>Меркурий 230 ART-03 PQRSIDN</v>
          </cell>
        </row>
        <row r="32">
          <cell r="E32" t="str">
            <v>опора №3 ф."Металлобаза-2" ПС  Химфарм (ране от опоры №28 ВЛ-10кВ Новотарманский-1 от РП-10кВ Новотарманский ПС 110кВ Березняки)</v>
          </cell>
          <cell r="F32" t="str">
            <v>оп.16 ВЛ-10 кВ ф.Новотарманский-1 отпайка в сторону ТП-3438/214 СНТ Рябинка-2</v>
          </cell>
          <cell r="G32" t="str">
            <v>АО "Газпром энергосбыт Тюмень" (Тюменское МРО)</v>
          </cell>
          <cell r="H32" t="str">
            <v>АО "СУЭНКО"
г. Тюмень</v>
          </cell>
          <cell r="I32"/>
          <cell r="J32"/>
          <cell r="K32" t="str">
            <v>12455117</v>
          </cell>
          <cell r="L32" t="str">
            <v>Меркурий 230 ART-03 СN</v>
          </cell>
        </row>
        <row r="33">
          <cell r="E33" t="str">
            <v>ПС Северная, ф.№5</v>
          </cell>
          <cell r="F33" t="str">
            <v>На болтовых соединениях (зажимах) кабельных наконечников КЛ-10 кВ "ТП-39 - ТП-1220" в яч. № 8 РУ-10 кВ ТП-1220</v>
          </cell>
          <cell r="G33" t="str">
            <v>АО "ЭК "ВОСТОК" г. Тюмень</v>
          </cell>
          <cell r="H33" t="str">
            <v>АО "СУЭНКО"
г. Тюмень</v>
          </cell>
          <cell r="I33"/>
          <cell r="J33"/>
          <cell r="K33" t="str">
            <v>0806101478</v>
          </cell>
          <cell r="L33" t="str">
            <v>СЭТ-4ТМ.02М.11</v>
          </cell>
        </row>
        <row r="34">
          <cell r="E34" t="str">
            <v>ПС Сибжилстрой, ф.ДОК</v>
          </cell>
          <cell r="F34" t="str">
            <v>На зажимах на опоре №4 ВЛ-10 кВ ф."ДОК" (отпайка на ТП 135), присоединяющих отпайку 10 кВ в сторону ТП-1220</v>
          </cell>
          <cell r="G34" t="str">
            <v>АО "ЭК "ВОСТОК" г. Тюмень</v>
          </cell>
          <cell r="H34" t="str">
            <v>АО "СУЭНКО"
г. Тюмень</v>
          </cell>
          <cell r="I34"/>
          <cell r="J34"/>
          <cell r="K34" t="str">
            <v>0806101311</v>
          </cell>
          <cell r="L34" t="str">
            <v>СЭТ-4ТМ.02М.11</v>
          </cell>
        </row>
        <row r="35">
          <cell r="E35" t="str">
            <v>ПС "Пышминская", ф. "РП-4В-II"</v>
          </cell>
          <cell r="F35" t="str">
            <v>оп.59 ВЛ-10 кВ ПС "Пышминская", ф.ПЛК-2 (отпайка на водозабор) в сторну ТП-31В и ТП-53В (база отдыха "Боровое")</v>
          </cell>
          <cell r="G35" t="str">
            <v>АО "ЭК "ВОСТОК" г. Тюмень</v>
          </cell>
          <cell r="H35" t="str">
            <v>АО "СУЭНКО"
г. Тюмень</v>
          </cell>
          <cell r="I35"/>
          <cell r="J35"/>
          <cell r="K35" t="str">
            <v>10720995</v>
          </cell>
          <cell r="L35" t="str">
            <v>Меркурий 230 AR-03 R</v>
          </cell>
        </row>
        <row r="36">
          <cell r="E36" t="str">
            <v>ПС "Пышминская", ф. "РП-4В-II"</v>
          </cell>
          <cell r="F36" t="str">
            <v>оп.59 ВЛ-10 кВ ПС "Пышминская", ф.ПЛК-2 (отпайка на водозабор) в сторну ТП-31В и ТП-53В (база отдыха "Боровое")</v>
          </cell>
          <cell r="G36" t="str">
            <v>АО "ЭК "ВОСТОК" г. Тюмень</v>
          </cell>
          <cell r="H36" t="str">
            <v>АО "СУЭНКО"
г. Тюмень</v>
          </cell>
          <cell r="I36"/>
          <cell r="J36"/>
          <cell r="K36" t="str">
            <v>27470683</v>
          </cell>
          <cell r="L36" t="str">
            <v>Меркурий 230 AM-03</v>
          </cell>
        </row>
        <row r="37">
          <cell r="E37" t="str">
            <v>ТП-191, ПС Граничная, ф.РП-15-I/ РП-27, ПС Граничная, ф.РП-27-I</v>
          </cell>
          <cell r="F37" t="str">
            <v>яч.19 РУ-10 кВ РП-27; яч.7 РУ-10 кВ ТП-191</v>
          </cell>
          <cell r="G37" t="str">
            <v>АО "ЭК "ВОСТОК" г. Тюмень</v>
          </cell>
          <cell r="H37" t="str">
            <v>АО "СУЭНКО"
г. Тюмень</v>
          </cell>
          <cell r="I37"/>
          <cell r="J37"/>
          <cell r="K37" t="str">
            <v>14756545</v>
          </cell>
          <cell r="L37" t="str">
            <v>Меркурий 230 ART-03 PQRSIDN</v>
          </cell>
        </row>
        <row r="38">
          <cell r="E38" t="str">
            <v>ТП-191, ПС Граничная, ф.РП-15-2/ ТП-640, ПС-Н-Техническая, ф. "РП-30-II"</v>
          </cell>
          <cell r="F38" t="str">
            <v>яч.10 РУ-10 кВ ТП-640; яч.8 РУ-10 кВ ТП-191</v>
          </cell>
          <cell r="G38" t="str">
            <v>АО "ЭК "ВОСТОК" г. Тюмень</v>
          </cell>
          <cell r="H38" t="str">
            <v>АО "СУЭНКО"
г. Тюмень</v>
          </cell>
          <cell r="I38"/>
          <cell r="J38"/>
          <cell r="K38" t="str">
            <v>14756513</v>
          </cell>
          <cell r="L38" t="str">
            <v>Меркурий 230 ART-03 PQRSIDN</v>
          </cell>
        </row>
        <row r="39">
          <cell r="E39" t="str">
            <v>ПС 110/10 кВ НовоТехническая, РП-30, ф.Логунова-2, ТП-644</v>
          </cell>
          <cell r="F39"/>
          <cell r="G39" t="str">
            <v>АО "ЭК "ВОСТОК" г. Тюмень</v>
          </cell>
          <cell r="H39" t="str">
            <v>АО "СУЭНКО"
г. Тюмень</v>
          </cell>
          <cell r="I39"/>
          <cell r="J39"/>
          <cell r="K39" t="str">
            <v>19430154</v>
          </cell>
          <cell r="L39" t="str">
            <v>Меркурий 230 АРТ-02</v>
          </cell>
        </row>
        <row r="40">
          <cell r="E40" t="str">
            <v>ПС Городская 35/10 кВ</v>
          </cell>
          <cell r="F40" t="str">
            <v>На контактных соединениях отходящих кабелей в РУ-10 кВ яч. 2, 5 ТП-127</v>
          </cell>
          <cell r="G40" t="str">
            <v>АО "ЭК "ВОСТОК" г. Тобольск</v>
          </cell>
          <cell r="H40" t="str">
            <v>АО "СУЭНКО"
г. Тобольск</v>
          </cell>
          <cell r="I40"/>
          <cell r="J40"/>
          <cell r="K40">
            <v>15619550</v>
          </cell>
          <cell r="L40" t="str">
            <v>Меркурий 230 АRT-03</v>
          </cell>
        </row>
        <row r="41">
          <cell r="E41" t="str">
            <v>ПС Городская 35/10 кВ</v>
          </cell>
          <cell r="F41" t="str">
            <v>На контактных соединениях линейных проводов ВЛ-10 кВ ф. "Пединститут" с кабелем на опоре №125</v>
          </cell>
          <cell r="G41" t="str">
            <v>АО "ЭК "ВОСТОК" г. Тобольск</v>
          </cell>
          <cell r="H41" t="str">
            <v>АО "СУЭНКО"
г. Тобольск</v>
          </cell>
          <cell r="I41"/>
          <cell r="J41"/>
          <cell r="K41">
            <v>15586740</v>
          </cell>
          <cell r="L41" t="str">
            <v>Меркурий 230 АRT-03</v>
          </cell>
        </row>
        <row r="42">
          <cell r="E42" t="str">
            <v>РУ-10кВ ТП-10/0,4кВ №78 ПС-110/35/10кВ "Тобольская" ф. "мкр-6-1"</v>
          </cell>
          <cell r="F42" t="str">
            <v>1 (одна) точка присоединения в РУ-10кВ ТП-10/0,4кВ №78</v>
          </cell>
          <cell r="G42" t="str">
            <v>АО "ЭК "ВОСТОК" г. Тобольск</v>
          </cell>
          <cell r="H42" t="str">
            <v>АО "СУЭНКО"
г. Тобольск</v>
          </cell>
          <cell r="I42"/>
          <cell r="J42"/>
          <cell r="K42" t="str">
            <v>15653327</v>
          </cell>
          <cell r="L42" t="str">
            <v>Меркурий 230 ART-03</v>
          </cell>
        </row>
        <row r="43">
          <cell r="E43" t="str">
            <v>ВЛ-10кВ ПС-110/35/10кВ "Тобольская" ф. "Пединститут"</v>
          </cell>
          <cell r="F43" t="str">
            <v>1 (одна) точка присоединения на контактных соединениях оп. №40 ВЛ-10кВ ф. "Пединститут"</v>
          </cell>
          <cell r="G43" t="str">
            <v>АО "ЭК "ВОСТОК" г. Тобольск</v>
          </cell>
          <cell r="H43" t="str">
            <v>АО "СУЭНКО"
г. Тобольск</v>
          </cell>
          <cell r="I43"/>
          <cell r="J43"/>
          <cell r="K43" t="str">
            <v>15619525</v>
          </cell>
          <cell r="L43" t="str">
            <v>Меркурий 230 ART-03</v>
          </cell>
        </row>
        <row r="44">
          <cell r="E44" t="str">
            <v>ПС-110/10 Алебашево [яч.15(48) ЗРУ-10]</v>
          </cell>
          <cell r="F44" t="str">
            <v>ВЛ-10 ф.Тойота-1(2) ТП-Тойота РУ-10 яч.1 ф.Супермаркет-1</v>
          </cell>
          <cell r="G44" t="str">
            <v>АО "Газпром энергосбыт Тюмень" (Тюменское МРО)</v>
          </cell>
          <cell r="H44" t="str">
            <v>ООО "ТЭСК"</v>
          </cell>
          <cell r="I44"/>
          <cell r="J44"/>
          <cell r="K44" t="str">
            <v>'11189346</v>
          </cell>
          <cell r="L44" t="str">
            <v>Меркурий 230 ART-03 PQCSIGDN</v>
          </cell>
        </row>
        <row r="45">
          <cell r="E45" t="str">
            <v>ПС-110/10 Алебашево [яч.15(48) ЗРУ-10]</v>
          </cell>
          <cell r="F45" t="str">
            <v>ВЛ-10 ф.Тойота-1(2) ТП-Тойота РУ-10 яч.2 ф.Супермаркет-2</v>
          </cell>
          <cell r="G45" t="str">
            <v>АО "Газпром энергосбыт Тюмень" (Тюменское МРО)</v>
          </cell>
          <cell r="H45" t="str">
            <v>ООО "ТЭСК"</v>
          </cell>
          <cell r="I45"/>
          <cell r="J45"/>
          <cell r="K45" t="str">
            <v>'11193720</v>
          </cell>
          <cell r="L45" t="str">
            <v>Меркурий 230 ART-03 PQCSIGDN</v>
          </cell>
        </row>
        <row r="46">
          <cell r="E46" t="str">
            <v>ПС-110/10 Комарово [яч.111 (208) ЗРУ-10]</v>
          </cell>
          <cell r="F46" t="str">
            <v>КЛ-10 ф.РП-96-1(2) РП-96 яч.2 РУ-10</v>
          </cell>
          <cell r="G46" t="str">
            <v>АО "Газпром энергосбыт Тюмень" (Тюменское МРО)</v>
          </cell>
          <cell r="H46" t="str">
            <v>ООО "АИС"</v>
          </cell>
          <cell r="I46"/>
          <cell r="J46"/>
          <cell r="K46" t="str">
            <v>'19441451</v>
          </cell>
          <cell r="L46" t="str">
            <v>Меркурий 230</v>
          </cell>
        </row>
        <row r="47">
          <cell r="E47" t="str">
            <v>ПС-110/10 кВ "Советская" [яч.11]</v>
          </cell>
          <cell r="F47" t="str">
            <v>фид. 10 кВ "МК-156" ТП-10/0,4 кВ №16-099П опора № 53/7</v>
          </cell>
          <cell r="G47" t="str">
            <v>АО "Газпром энергосбыт Тюмень" (Советское МРО)</v>
          </cell>
          <cell r="H47" t="str">
            <v>АО "ЮРЭСК"</v>
          </cell>
          <cell r="I47"/>
          <cell r="J47"/>
          <cell r="K47" t="str">
            <v>'642750</v>
          </cell>
          <cell r="L47" t="str">
            <v>СТЭ 561</v>
          </cell>
        </row>
        <row r="48">
          <cell r="E48" t="str">
            <v>ПС 110 кВ Антипино,                        КВЛ 10 кВ Антипино,                       отпайка на ТП-1415-160          опора № 7</v>
          </cell>
          <cell r="F48" t="str">
            <v>На опоре № 7 к проводам                  КВЛ 10 кВ ф.Антипино, отпайка на ТП-10/0.4 кВ № 1415 присоединяются зажимами провода в сторону отпайки на ТП-10/0.4 кВ               № 1415-160 кВА</v>
          </cell>
          <cell r="G48" t="str">
            <v>АО "Газпром энергосбыт Тюмень" (Тюменское МРО)</v>
          </cell>
          <cell r="H48" t="str">
            <v>АО "Россети Тюмень"</v>
          </cell>
          <cell r="I48"/>
          <cell r="J48"/>
          <cell r="K48">
            <v>26026488</v>
          </cell>
          <cell r="L48" t="str">
            <v>Меркурий 230        ARТ-03 PQRSIDN</v>
          </cell>
        </row>
        <row r="49">
          <cell r="E49" t="str">
            <v>ПС 110/10 Бурдун</v>
          </cell>
          <cell r="F49" t="str">
            <v>РП-40-1, ТП 10/0,4 кВ №1</v>
          </cell>
          <cell r="G49" t="str">
            <v>АО "ЭК "ВОСТОК" г. Тюмень</v>
          </cell>
          <cell r="H49" t="str">
            <v>АО "Россети Тюмень"</v>
          </cell>
          <cell r="I49"/>
          <cell r="J49"/>
          <cell r="K49">
            <v>49444063</v>
          </cell>
          <cell r="L49" t="str">
            <v>Меркурий 234  ARTХ2-03 DPBR</v>
          </cell>
        </row>
        <row r="50">
          <cell r="E50" t="str">
            <v>ПС 110/10 Бурдун</v>
          </cell>
          <cell r="F50" t="str">
            <v>РП-40-1 (2), ТП-31</v>
          </cell>
          <cell r="G50" t="str">
            <v>АО "ЭК "ВОСТОК" г. Тюмень</v>
          </cell>
          <cell r="H50" t="str">
            <v>АО "Россети Тюмень"</v>
          </cell>
          <cell r="I50"/>
          <cell r="J50"/>
          <cell r="K50">
            <v>49444057</v>
          </cell>
          <cell r="L50" t="str">
            <v>Меркурий 234  ARTХ2-03 DPBR</v>
          </cell>
        </row>
        <row r="51">
          <cell r="E51" t="str">
            <v>ПС 110/10 Бурдун</v>
          </cell>
          <cell r="F51" t="str">
            <v>РП-40-1 (2), ТП-297</v>
          </cell>
          <cell r="G51" t="str">
            <v>АО "ЭК "ВОСТОК" г. Тюмень</v>
          </cell>
          <cell r="H51" t="str">
            <v>АО "Россети Тюмень"</v>
          </cell>
          <cell r="I51"/>
          <cell r="J51"/>
          <cell r="K51">
            <v>126208420</v>
          </cell>
          <cell r="L51" t="str">
            <v>СЕ 303s31 503-JAVZ</v>
          </cell>
        </row>
        <row r="52">
          <cell r="E52" t="str">
            <v>ПС 110/10 Бурдун</v>
          </cell>
          <cell r="F52" t="str">
            <v>РП-40-1 (2), ТП-297</v>
          </cell>
          <cell r="G52" t="str">
            <v>АО "ЭК "ВОСТОК" г. Тюмень</v>
          </cell>
          <cell r="H52" t="str">
            <v>АО "Россети Тюмень"</v>
          </cell>
          <cell r="I52"/>
          <cell r="J52"/>
          <cell r="K52">
            <v>50463554</v>
          </cell>
          <cell r="L52" t="str">
            <v>Меркурий 230  ART-00 PQRSIDN</v>
          </cell>
        </row>
        <row r="53">
          <cell r="E53" t="str">
            <v>ПС 110/10 Бурдун</v>
          </cell>
          <cell r="F53" t="str">
            <v>РП-40-1 (2), ТП-255</v>
          </cell>
          <cell r="G53" t="str">
            <v>АО "ЭК "ВОСТОК" г. Тюмень</v>
          </cell>
          <cell r="H53" t="str">
            <v>АО "Россети Тюмень"</v>
          </cell>
          <cell r="I53"/>
          <cell r="J53"/>
          <cell r="K53">
            <v>42299758</v>
          </cell>
          <cell r="L53" t="str">
            <v>Меркурий 230 АМ-03</v>
          </cell>
        </row>
        <row r="54">
          <cell r="E54" t="str">
            <v>ПС 110/10 Бурдун</v>
          </cell>
          <cell r="F54" t="str">
            <v>РП-40-1 (2), ТП-182</v>
          </cell>
          <cell r="G54" t="str">
            <v>АО "ЭК "ВОСТОК" г. Тюмень</v>
          </cell>
          <cell r="H54" t="str">
            <v>АО "Россети Тюмень"</v>
          </cell>
          <cell r="I54"/>
          <cell r="J54"/>
          <cell r="K54">
            <v>24407880</v>
          </cell>
          <cell r="L54" t="str">
            <v>Меркурий 230  ART-03 PQRSIDN</v>
          </cell>
        </row>
        <row r="55">
          <cell r="E55" t="str">
            <v>ПС-110/10кВ "Пышминская"</v>
          </cell>
          <cell r="F55" t="str">
            <v>РУ-10 кВ   яч.№5,ф."ЦСП-1"</v>
          </cell>
          <cell r="G55" t="str">
            <v>АО "Газпром энергосбыт Тюмень" (Тюменское МРО)</v>
          </cell>
          <cell r="H55" t="str">
            <v>АО "Россети Тюмень"</v>
          </cell>
          <cell r="I55"/>
          <cell r="J55"/>
          <cell r="K55" t="str">
            <v>00408336</v>
          </cell>
          <cell r="L55" t="str">
            <v>Меркурий 230  ART-00 PRIDN</v>
          </cell>
        </row>
        <row r="56">
          <cell r="E56" t="str">
            <v>ПС-110/10кВ "Пышминская"</v>
          </cell>
          <cell r="F56" t="str">
            <v>РУ-10кВ, яч.10кВ № 3,                 ф."РП-ДСК-1"</v>
          </cell>
          <cell r="G56" t="str">
            <v>АО "Газпром энергосбыт Тюмень" (Тюменское МРО)</v>
          </cell>
          <cell r="H56" t="str">
            <v>АО "Россети Тюмень"</v>
          </cell>
          <cell r="I56"/>
          <cell r="J56"/>
          <cell r="K56" t="str">
            <v>13166959</v>
          </cell>
          <cell r="L56" t="str">
            <v>Меркурий 230  ART-00 PQRIDN</v>
          </cell>
        </row>
        <row r="57">
          <cell r="E57" t="str">
            <v>ПС-110/10кВ "Кулаково", ВЛ-10кВ ф.Речкино, отпайка на ТП-10/0,4кВ № 98</v>
          </cell>
          <cell r="F57" t="str">
            <v xml:space="preserve">оп. № 20 ВЛ-10кВ в сторону       ТП-10/0,4кВ № 944-160кВА (Салмина М.А)                       </v>
          </cell>
          <cell r="G57" t="str">
            <v>АО "Газпром энергосбыт Тюмень" (Тюменское МРО)</v>
          </cell>
          <cell r="H57" t="str">
            <v>АО "Россети Тюмень"</v>
          </cell>
          <cell r="I57"/>
          <cell r="J57"/>
          <cell r="K57" t="str">
            <v>13117970</v>
          </cell>
          <cell r="L57" t="str">
            <v>Меркурий 230 ART-03</v>
          </cell>
        </row>
        <row r="58">
          <cell r="E58" t="str">
            <v>ПС-110/10 Антипино [яч.310(207) ЗРУ-10]</v>
          </cell>
          <cell r="F58" t="str">
            <v>КЛ-10 ф.ГТНГС-1(2) РП-МеталлПром ВЛ-10 ф."в сторону ТП-1032" (оп.34)</v>
          </cell>
          <cell r="G58" t="str">
            <v>АО "Газпром энергосбыт Тюмень" (Тюменское МРО)</v>
          </cell>
          <cell r="H58" t="str">
            <v>ООО "Дорстрой"</v>
          </cell>
          <cell r="I58"/>
          <cell r="J58"/>
          <cell r="K58" t="str">
            <v>012768202316068</v>
          </cell>
          <cell r="L58" t="str">
            <v>Энергомера СЕ 307</v>
          </cell>
        </row>
        <row r="59">
          <cell r="E59" t="str">
            <v>ПС-110/10 Березняки [яч.103 ЗРУ-10]</v>
          </cell>
          <cell r="F59" t="str">
            <v>ВЛ-10 ф.Дружба (оп.8)</v>
          </cell>
          <cell r="G59" t="str">
            <v>АО "Газпром энергосбыт Тюмень" (Тюменское МРО)</v>
          </cell>
          <cell r="H59" t="str">
            <v>ООО "Дорстрой"</v>
          </cell>
          <cell r="I59"/>
          <cell r="J59"/>
          <cell r="K59" t="str">
            <v>45890531</v>
          </cell>
          <cell r="L59" t="str">
            <v>Меркурий 230 АМ-03</v>
          </cell>
        </row>
        <row r="60">
          <cell r="E60" t="str">
            <v>ПС Городская/ф. "Нефтяник-2" яч. № 10/ТП-72 Т-1, Т-2/1 секция шин РУ-0,4 кВ ТП-72/"Нефтяник-2"/редакция газеты "Содействие"</v>
          </cell>
          <cell r="F60" t="str">
            <v>-</v>
          </cell>
          <cell r="G60" t="str">
            <v>АО "ЭК "ВОСТОК" г. Тобольск</v>
          </cell>
          <cell r="H60"/>
          <cell r="I60"/>
          <cell r="J60"/>
          <cell r="K60" t="str">
            <v>103357755</v>
          </cell>
          <cell r="L60" t="str">
            <v>СЕ 101 R5 145</v>
          </cell>
        </row>
        <row r="61">
          <cell r="E61" t="str">
            <v>ПС Городская/ф. "Нефтяник-2" яч. № 10/ТП-72 Т-1, Т-2/1 секция шин РУ-0,4 кВ ТП-72/ф.Ковровая фабрика/г Тобольск, ул. Радищева, № 2 (гараж)</v>
          </cell>
          <cell r="F61" t="str">
            <v>-</v>
          </cell>
          <cell r="G61" t="str">
            <v>АО "ЭК "ВОСТОК" г. Тобольск</v>
          </cell>
          <cell r="H61"/>
          <cell r="I61"/>
          <cell r="J61"/>
          <cell r="K61" t="str">
            <v>15476239</v>
          </cell>
          <cell r="L61" t="str">
            <v>Меркурий 230 AM-01</v>
          </cell>
        </row>
        <row r="62">
          <cell r="E62" t="str">
            <v>ПС Городская/ф. "Нефтяник-2" яч. № 10/ТП-72 Т-1, Т-2/1 секция шин РУ-0,4 кВ ТП-72/ф.Ковровая фабрика/магазин "Спринт"</v>
          </cell>
          <cell r="F62" t="str">
            <v>-</v>
          </cell>
          <cell r="G62" t="str">
            <v>АО "ЭК "ВОСТОК" г. Тобольск</v>
          </cell>
          <cell r="H62"/>
          <cell r="I62"/>
          <cell r="J62"/>
          <cell r="K62" t="str">
            <v>46087646</v>
          </cell>
          <cell r="L62" t="str">
            <v>Меркурий 230 AM-01</v>
          </cell>
        </row>
        <row r="63">
          <cell r="E63" t="str">
            <v>ПС Городская/ф. "Нефтяник-2" яч. № 10/ТП-72 Т-1, Т-2/1 секция шин РУ-0,4 кВ ТП-72/ф. октябрьская 48/мебельный магазин</v>
          </cell>
          <cell r="F63" t="str">
            <v>-</v>
          </cell>
          <cell r="G63" t="str">
            <v>АО "ЭК "ВОСТОК" г. Тобольск</v>
          </cell>
          <cell r="H63"/>
          <cell r="I63"/>
          <cell r="J63"/>
          <cell r="K63" t="str">
            <v>46277880</v>
          </cell>
          <cell r="L63" t="str">
            <v>Меркурий 230 AM-01</v>
          </cell>
        </row>
        <row r="64">
          <cell r="E64" t="str">
            <v>ПС Городская/ф. "Нефтяник-2" яч. № 10/ТП-72 Т-1, Т-2/1 секция шин РУ-0,4 кВ ТП-72/ф. октябрьская 48/мебельный магазин</v>
          </cell>
          <cell r="F64" t="str">
            <v>-</v>
          </cell>
          <cell r="G64" t="str">
            <v>АО "ЭК "ВОСТОК" г. Тобольск</v>
          </cell>
          <cell r="H64"/>
          <cell r="I64"/>
          <cell r="J64"/>
          <cell r="K64" t="str">
            <v>21209186</v>
          </cell>
          <cell r="L64" t="str">
            <v>Меркурий 230 AM-02</v>
          </cell>
        </row>
        <row r="65">
          <cell r="E65" t="str">
            <v>ПС Городская/ф. "Нефтяник-2" яч. № 10/ТП-72 Т-1, Т-2/1 секция шин РУ-0,4 кВ ТП-72/ф. октябрьская 48/магазин "Водяной"</v>
          </cell>
          <cell r="F65" t="str">
            <v>-</v>
          </cell>
          <cell r="G65" t="str">
            <v>АО "ЭК "ВОСТОК" г. Тобольск</v>
          </cell>
          <cell r="H65"/>
          <cell r="I65"/>
          <cell r="J65"/>
          <cell r="K65" t="str">
            <v>49374787</v>
          </cell>
          <cell r="L65" t="str">
            <v>Меркурий 231 AM-01</v>
          </cell>
        </row>
        <row r="66">
          <cell r="E66" t="str">
            <v>ПС Городская/ф. "Нефтяник-2" яч. № 10/ТП-72 Т-1, Т-2/1 секция шин РУ-0,4 кВ ТП-72/Нефтяник-2/маг.Витражи</v>
          </cell>
          <cell r="F66" t="str">
            <v>-</v>
          </cell>
          <cell r="G66" t="str">
            <v>АО "ЭК "ВОСТОК" г. Тобольск</v>
          </cell>
          <cell r="H66"/>
          <cell r="I66"/>
          <cell r="J66"/>
          <cell r="K66" t="str">
            <v>12434585</v>
          </cell>
          <cell r="L66" t="str">
            <v>Меркурий 230 3х10 (100А)</v>
          </cell>
        </row>
        <row r="67">
          <cell r="E67" t="str">
            <v>ПС Городская/ф. "Нефтяник-2" яч. № 10/ТП-72 Т-1, Т-2/1 секция шин РУ-0,4 кВ ТП-72/Нефтяник-2/магазин "Левша"</v>
          </cell>
          <cell r="F67" t="str">
            <v>-</v>
          </cell>
          <cell r="G67" t="str">
            <v>АО "ЭК "ВОСТОК" г. Тобольск</v>
          </cell>
          <cell r="H67"/>
          <cell r="I67"/>
          <cell r="J67"/>
          <cell r="K67" t="str">
            <v>003477</v>
          </cell>
          <cell r="L67" t="str">
            <v>НЕВА 5(60)</v>
          </cell>
        </row>
        <row r="68">
          <cell r="E68" t="str">
            <v>ПС Тобольская/ф."Сузгун" яч. №36/ПКУ оп.20 ф.Курорт Алемасово/ТП-22 Т-1/1 секция шин РУ-0,4 кВ ТП-22</v>
          </cell>
          <cell r="F68" t="str">
            <v>-</v>
          </cell>
          <cell r="G68" t="str">
            <v>АО "ЭК "ВОСТОК" г. Тобольск</v>
          </cell>
          <cell r="H68"/>
          <cell r="I68"/>
          <cell r="J68"/>
          <cell r="K68" t="str">
            <v>1108172189</v>
          </cell>
          <cell r="L68" t="str">
            <v>ПСЧ.4ТМ.05 МК 5-10А</v>
          </cell>
        </row>
        <row r="69">
          <cell r="E69" t="str">
            <v>ПС Городская/ф. "Нефтяник-2" яч. № 10/ТП-72 Т-1, Т-2/1 секция шин РУ-0,4 кВ ТП-72/ф. октябрьская 48/офис общий учет</v>
          </cell>
          <cell r="F69" t="str">
            <v>-</v>
          </cell>
          <cell r="G69" t="str">
            <v>АО "ЭК "ВОСТОК" г. Тобольск</v>
          </cell>
          <cell r="H69"/>
          <cell r="I69"/>
          <cell r="J69"/>
          <cell r="K69" t="str">
            <v>45290596</v>
          </cell>
          <cell r="L69" t="str">
            <v>Меркурий 230 AM-02</v>
          </cell>
        </row>
        <row r="70">
          <cell r="E70" t="str">
            <v>ПС Городская/ф. "Нефтяник-2" яч. № 10/ТП-72 Т-1, Т-2/1 секция шин РУ-0,4 кВ ТП-72/ф. октябрьская 48/офис общий учет</v>
          </cell>
          <cell r="F70" t="str">
            <v>-</v>
          </cell>
          <cell r="G70" t="str">
            <v>АО "ЭК "ВОСТОК" г. Тобольск</v>
          </cell>
          <cell r="H70"/>
          <cell r="I70"/>
          <cell r="J70"/>
          <cell r="K70" t="str">
            <v>15536077</v>
          </cell>
          <cell r="L70" t="str">
            <v>Меркурий 230 АМ-02 10-100</v>
          </cell>
        </row>
        <row r="71">
          <cell r="E71" t="str">
            <v>ПС 35/10кВ Городская (Тоб.)*/ф. Нефтяник-2 яч. 10/ТП-72/ф. Ковровая фабрика</v>
          </cell>
          <cell r="F71" t="str">
            <v>-</v>
          </cell>
          <cell r="G71" t="str">
            <v>АО "ЭК "ВОСТОК" г. Тобольск</v>
          </cell>
          <cell r="H71"/>
          <cell r="I71"/>
          <cell r="J71"/>
          <cell r="K71" t="str">
            <v>19508499</v>
          </cell>
          <cell r="L71" t="str">
            <v xml:space="preserve">Меркурий 230 AМ-01 10-100 </v>
          </cell>
        </row>
        <row r="72">
          <cell r="E72" t="str">
            <v>ПС Чермет, РП-38, ТП-1783, ф. Голышева 6А</v>
          </cell>
          <cell r="F72" t="str">
            <v>Нежилое помещение</v>
          </cell>
          <cell r="G72" t="str">
            <v>АО "ЭК "ВОСТОК" г. Тюмень</v>
          </cell>
          <cell r="H72"/>
          <cell r="I72"/>
          <cell r="J72"/>
          <cell r="K72" t="str">
            <v>39023754</v>
          </cell>
          <cell r="L72" t="str">
            <v>Нева МТ 314</v>
          </cell>
        </row>
        <row r="73">
          <cell r="E73" t="str">
            <v>ПС Белинская, ТП-1242, ф. Чернышевского 2 Б к.12</v>
          </cell>
          <cell r="F73" t="str">
            <v>нежилое помещение (офис)</v>
          </cell>
          <cell r="G73" t="str">
            <v>АО "ЭК "ВОСТОК" г. Тюмень</v>
          </cell>
          <cell r="H73"/>
          <cell r="I73"/>
          <cell r="J73"/>
          <cell r="K73" t="str">
            <v>04221163</v>
          </cell>
          <cell r="L73" t="str">
            <v>Меркурий 231 АТ-01 5(60) №04221163</v>
          </cell>
        </row>
        <row r="74">
          <cell r="E74" t="str">
            <v>ПС Белинская, ТП-1242, ф. Чернышевского 2 Б к.12</v>
          </cell>
          <cell r="F74" t="str">
            <v>Нежилое помещение</v>
          </cell>
          <cell r="G74" t="str">
            <v>АО "ЭК "ВОСТОК" г. Тюмень</v>
          </cell>
          <cell r="H74"/>
          <cell r="I74"/>
          <cell r="J74"/>
          <cell r="K74" t="str">
            <v>30781113</v>
          </cell>
          <cell r="L74" t="str">
            <v>Меркурий 231 AM-01</v>
          </cell>
        </row>
        <row r="75">
          <cell r="E75" t="str">
            <v>ПС Бурдун, РП-66, ТП-1600, ф. ж/д  Кремлевская 102 к.1</v>
          </cell>
          <cell r="F75" t="str">
            <v>Нежилое помещение</v>
          </cell>
          <cell r="G75" t="str">
            <v>АО "ЭК "ВОСТОК" г. Тюмень</v>
          </cell>
          <cell r="H75"/>
          <cell r="I75"/>
          <cell r="J75"/>
          <cell r="K75" t="str">
            <v>24507725</v>
          </cell>
          <cell r="L75" t="str">
            <v>Меркурий 230 AМ-01</v>
          </cell>
        </row>
        <row r="76">
          <cell r="E76" t="str">
            <v>ПС Бурдун, РП-66, ТП-1600, ф. ж/д  Кремлевская 102</v>
          </cell>
          <cell r="F76" t="str">
            <v>Нежилое помещение</v>
          </cell>
          <cell r="G76" t="str">
            <v>АО "ЭК "ВОСТОК" г. Тюмень</v>
          </cell>
          <cell r="H76"/>
          <cell r="I76"/>
          <cell r="J76"/>
          <cell r="K76" t="str">
            <v>33386573</v>
          </cell>
          <cell r="L76" t="str">
            <v>Меркурий 231 AM-01</v>
          </cell>
        </row>
        <row r="77">
          <cell r="E77" t="str">
            <v>ПС Мурманская, РП-Техническая, Яч.16 Холодильник-2, ТП-309</v>
          </cell>
          <cell r="F77" t="str">
            <v>Автомойка</v>
          </cell>
          <cell r="G77" t="str">
            <v>АО "ЭК "ВОСТОК" г. Тюмень</v>
          </cell>
          <cell r="H77"/>
          <cell r="I77"/>
          <cell r="J77"/>
          <cell r="K77" t="str">
            <v>33667932</v>
          </cell>
          <cell r="L77" t="str">
            <v>Меркурий 230 AM-01</v>
          </cell>
        </row>
        <row r="78">
          <cell r="E78" t="str">
            <v>ПС Бурдун, Яч.3 Степной, ТП-689</v>
          </cell>
          <cell r="F78" t="str">
            <v>Нежилые здания  ("Калининский рынок")</v>
          </cell>
          <cell r="G78" t="str">
            <v>АО "ЭК "ВОСТОК" г. Тюмень</v>
          </cell>
          <cell r="H78"/>
          <cell r="I78"/>
          <cell r="J78"/>
          <cell r="K78" t="str">
            <v>23816985</v>
          </cell>
          <cell r="L78" t="str">
            <v>Меркурий 230 ART-03.1</v>
          </cell>
        </row>
        <row r="79">
          <cell r="E79" t="str">
            <v>ПС Промбаза, РП-67, ТП-1620А, ТП-1620</v>
          </cell>
          <cell r="F79" t="str">
            <v>Логистический центр</v>
          </cell>
          <cell r="G79" t="str">
            <v>АО "ЭК "ВОСТОК" г. Тюмень</v>
          </cell>
          <cell r="H79"/>
          <cell r="I79"/>
          <cell r="J79"/>
          <cell r="K79" t="str">
            <v>21664412</v>
          </cell>
          <cell r="L79" t="str">
            <v>Меркурий 230 ART-03</v>
          </cell>
        </row>
        <row r="80">
          <cell r="E80" t="str">
            <v>ПС Промбаза, РП-67, ТП-1620А, ТП-1620</v>
          </cell>
          <cell r="F80" t="str">
            <v>Логистический центр</v>
          </cell>
          <cell r="G80" t="str">
            <v>АО "ЭК "ВОСТОК" г. Тюмень</v>
          </cell>
          <cell r="H80"/>
          <cell r="I80"/>
          <cell r="J80"/>
          <cell r="K80" t="str">
            <v>21664535</v>
          </cell>
          <cell r="L80" t="str">
            <v>Меркурий 230 ART-03</v>
          </cell>
        </row>
        <row r="81">
          <cell r="E81" t="str">
            <v>ПС Промбаза, РП-67, ТП-1620А, ТП-1620</v>
          </cell>
          <cell r="F81" t="str">
            <v>Производсвенная база</v>
          </cell>
          <cell r="G81" t="str">
            <v>АО "ЭК "ВОСТОК" г. Тюмень</v>
          </cell>
          <cell r="H81"/>
          <cell r="I81"/>
          <cell r="J81"/>
          <cell r="K81" t="str">
            <v>13639041</v>
          </cell>
          <cell r="L81" t="str">
            <v>Меркурий 230 ART-03</v>
          </cell>
        </row>
        <row r="82">
          <cell r="E82" t="str">
            <v>ПС Бурдун, РП-66, ТП-1600, ф. ж/д  Кремлевская 114</v>
          </cell>
          <cell r="F82" t="str">
            <v>Зоомагазин</v>
          </cell>
          <cell r="G82" t="str">
            <v>АО "ЭК "ВОСТОК" г. Тюмень</v>
          </cell>
          <cell r="H82"/>
          <cell r="I82"/>
          <cell r="J82"/>
          <cell r="K82" t="str">
            <v>01173147224410</v>
          </cell>
          <cell r="L82" t="str">
            <v>ЦЭ6803В</v>
          </cell>
        </row>
        <row r="83">
          <cell r="E83" t="str">
            <v>ПС Белинская, ТП-1242, ф. Чернышевского 2 Б к.12</v>
          </cell>
          <cell r="F83" t="str">
            <v>Нежилое помещение (Подвал)</v>
          </cell>
          <cell r="G83" t="str">
            <v>АО "ЭК "ВОСТОК" г. Тюмень</v>
          </cell>
          <cell r="H83"/>
          <cell r="I83"/>
          <cell r="J83"/>
          <cell r="K83" t="str">
            <v>007791133590148</v>
          </cell>
          <cell r="L83" t="str">
            <v>СЕ 101</v>
          </cell>
        </row>
        <row r="84">
          <cell r="E84" t="str">
            <v>ПС Белинская, ТП-1242, ф. Чернышевского 2 Б к.12</v>
          </cell>
          <cell r="F84" t="str">
            <v>Нежилое помещение</v>
          </cell>
          <cell r="G84" t="str">
            <v>АО "ЭК "ВОСТОК" г. Тюмень</v>
          </cell>
          <cell r="H84"/>
          <cell r="I84"/>
          <cell r="J84"/>
          <cell r="K84" t="str">
            <v>36249766</v>
          </cell>
          <cell r="L84" t="str">
            <v>Меркурий 231 AT-01</v>
          </cell>
        </row>
        <row r="85">
          <cell r="E85" t="str">
            <v>ПС Бурдун, РП-66, ТП-1600, ф. ж/д  Кремлевская 114</v>
          </cell>
          <cell r="F85" t="str">
            <v>Нежилое помещение</v>
          </cell>
          <cell r="G85" t="str">
            <v>АО "ЭК "ВОСТОК" г. Тюмень</v>
          </cell>
          <cell r="H85"/>
          <cell r="I85"/>
          <cell r="J85"/>
          <cell r="K85" t="str">
            <v>50015417</v>
          </cell>
          <cell r="L85" t="str">
            <v>Меркурий 230 ART-02</v>
          </cell>
        </row>
        <row r="86">
          <cell r="E86" t="str">
            <v>ПС Белинская, ТП-1242, ф. Чернышевского 2 Б к.12</v>
          </cell>
          <cell r="F86" t="str">
            <v>Нежилое помещение</v>
          </cell>
          <cell r="G86" t="str">
            <v>АО "ЭК "ВОСТОК" г. Тюмень</v>
          </cell>
          <cell r="H86"/>
          <cell r="I86"/>
          <cell r="J86"/>
          <cell r="K86" t="str">
            <v>35274337</v>
          </cell>
          <cell r="L86" t="str">
            <v>Меркурий 231 AM-01</v>
          </cell>
        </row>
        <row r="87">
          <cell r="E87" t="str">
            <v>ПС Тарманы, РП-38-2, ТП-709</v>
          </cell>
          <cell r="F87" t="str">
            <v xml:space="preserve"> база Омон</v>
          </cell>
          <cell r="G87" t="str">
            <v>АО "ЭК "ВОСТОК" г. Тюмень</v>
          </cell>
          <cell r="H87"/>
          <cell r="I87"/>
          <cell r="J87"/>
          <cell r="K87" t="str">
            <v>123093766</v>
          </cell>
          <cell r="L87" t="str">
            <v>СЕ301</v>
          </cell>
        </row>
        <row r="88">
          <cell r="E88" t="str">
            <v>ПС Белинская, ТП-1242, ф. Чернышевского 2 Б к.12</v>
          </cell>
          <cell r="F88" t="str">
            <v>Нежилое помещение</v>
          </cell>
          <cell r="G88" t="str">
            <v>АО "ЭК "ВОСТОК" г. Тюмень</v>
          </cell>
          <cell r="H88"/>
          <cell r="I88"/>
          <cell r="J88"/>
          <cell r="K88" t="str">
            <v>41040327</v>
          </cell>
          <cell r="L88" t="str">
            <v>Меркурий 230 AM-02 №41040327</v>
          </cell>
        </row>
        <row r="89">
          <cell r="E89" t="str">
            <v>ПС Белинская, ТП-1242, ф. Чернышевского 2 Б к.12</v>
          </cell>
          <cell r="F89" t="str">
            <v>Нежилое помещение</v>
          </cell>
          <cell r="G89" t="str">
            <v>АО "ЭК "ВОСТОК" г. Тюмень</v>
          </cell>
          <cell r="H89"/>
          <cell r="I89"/>
          <cell r="J89"/>
          <cell r="K89" t="str">
            <v>40121315</v>
          </cell>
          <cell r="L89" t="str">
            <v>Меркурий 201</v>
          </cell>
        </row>
        <row r="90">
          <cell r="E90" t="str">
            <v>ПС Чермет, РП-38, ТП-1783, ф. Голышева 6А</v>
          </cell>
          <cell r="F90" t="str">
            <v>Нежилое помещение</v>
          </cell>
          <cell r="G90" t="str">
            <v>АО "ЭК "ВОСТОК" г. Тюмень</v>
          </cell>
          <cell r="H90"/>
          <cell r="I90"/>
          <cell r="J90"/>
          <cell r="K90" t="str">
            <v>012712182210170</v>
          </cell>
          <cell r="L90" t="str">
            <v>СЕ307 R33.145</v>
          </cell>
        </row>
        <row r="91">
          <cell r="E91" t="str">
            <v>ПС Чермет, РП-38, ТП-1783, ф. Голышева 6А</v>
          </cell>
          <cell r="F91" t="str">
            <v>МКД</v>
          </cell>
          <cell r="G91" t="str">
            <v>АО "ЭК "ВОСТОК" г. Тюмень</v>
          </cell>
          <cell r="H91"/>
          <cell r="I91"/>
          <cell r="J91"/>
          <cell r="K91" t="str">
            <v>42480488</v>
          </cell>
          <cell r="L91" t="str">
            <v>Меркурий 230 ART-01</v>
          </cell>
        </row>
        <row r="92">
          <cell r="E92" t="str">
            <v>ПС Чермет, РП-38, ТП-1783, ф. Голышева 6А</v>
          </cell>
          <cell r="F92" t="str">
            <v>МКД</v>
          </cell>
          <cell r="G92" t="str">
            <v>АО "ЭК "ВОСТОК" г. Тюмень</v>
          </cell>
          <cell r="H92"/>
          <cell r="I92"/>
          <cell r="J92"/>
          <cell r="K92" t="str">
            <v>42249368</v>
          </cell>
          <cell r="L92" t="str">
            <v>Меркурий 230 ART-02</v>
          </cell>
        </row>
        <row r="93">
          <cell r="E93" t="str">
            <v>ПС Чермет, РП-38, ТП-1783, ф. Голышева 6А</v>
          </cell>
          <cell r="F93" t="str">
            <v>МКД</v>
          </cell>
          <cell r="G93" t="str">
            <v>АО "ЭК "ВОСТОК" г. Тюмень</v>
          </cell>
          <cell r="H93"/>
          <cell r="I93"/>
          <cell r="J93"/>
          <cell r="K93" t="str">
            <v>42131306</v>
          </cell>
          <cell r="L93" t="str">
            <v>Меркурий 230 ART-03</v>
          </cell>
        </row>
        <row r="94">
          <cell r="E94" t="str">
            <v>ПС Чермет, РП-38, ТП-1783, ф. Голышева 6А</v>
          </cell>
          <cell r="F94" t="str">
            <v>МКД</v>
          </cell>
          <cell r="G94" t="str">
            <v>АО "ЭК "ВОСТОК" г. Тюмень</v>
          </cell>
          <cell r="H94"/>
          <cell r="I94"/>
          <cell r="J94"/>
          <cell r="K94" t="str">
            <v>41949737</v>
          </cell>
          <cell r="L94" t="str">
            <v>Меркурий 230 ART-03</v>
          </cell>
        </row>
        <row r="95">
          <cell r="E95" t="str">
            <v>ПС Чермет, РП-38, ТП-1783, ф. Голышева 6А</v>
          </cell>
          <cell r="F95" t="str">
            <v>МКД</v>
          </cell>
          <cell r="G95" t="str">
            <v>АО "ЭК "ВОСТОК" г. Тюмень</v>
          </cell>
          <cell r="H95"/>
          <cell r="I95"/>
          <cell r="J95"/>
          <cell r="K95" t="str">
            <v>42249377</v>
          </cell>
          <cell r="L95" t="str">
            <v>Меркурий 230 ART-02</v>
          </cell>
        </row>
        <row r="96">
          <cell r="E96" t="str">
            <v>ПС Чермет, РП-38, ТП-1783, ф. Голышева 6А</v>
          </cell>
          <cell r="F96" t="str">
            <v>МКД</v>
          </cell>
          <cell r="G96" t="str">
            <v>АО "ЭК "ВОСТОК" г. Тюмень</v>
          </cell>
          <cell r="H96"/>
          <cell r="I96"/>
          <cell r="J96"/>
          <cell r="K96" t="str">
            <v>42480491</v>
          </cell>
          <cell r="L96" t="str">
            <v>Меркурий 230 ART-01</v>
          </cell>
        </row>
        <row r="97">
          <cell r="E97" t="str">
            <v>ПС Чермет, РП-38, ТП-1783, ф. Голышева 6А</v>
          </cell>
          <cell r="F97" t="str">
            <v>МКД</v>
          </cell>
          <cell r="G97" t="str">
            <v>АО "ЭК "ВОСТОК" г. Тюмень</v>
          </cell>
          <cell r="H97"/>
          <cell r="I97"/>
          <cell r="J97"/>
          <cell r="K97" t="str">
            <v>41949730</v>
          </cell>
          <cell r="L97" t="str">
            <v>Меркурий 230 ART-03</v>
          </cell>
        </row>
        <row r="98">
          <cell r="E98" t="str">
            <v>ПС Чермет, РП-38, ТП-1783, ф. Голышева 6А</v>
          </cell>
          <cell r="F98" t="str">
            <v>МКД</v>
          </cell>
          <cell r="G98" t="str">
            <v>АО "ЭК "ВОСТОК" г. Тюмень</v>
          </cell>
          <cell r="H98"/>
          <cell r="I98"/>
          <cell r="J98"/>
          <cell r="K98" t="str">
            <v>42222153</v>
          </cell>
          <cell r="L98" t="str">
            <v>Меркурий 230 ART-03</v>
          </cell>
        </row>
        <row r="99">
          <cell r="E99" t="str">
            <v>ПС Чермет, РП-38, ТП-1783, ф. Голышева 6А</v>
          </cell>
          <cell r="F99" t="str">
            <v>МКД</v>
          </cell>
          <cell r="G99" t="str">
            <v>АО "ЭК "ВОСТОК" г. Тюмень</v>
          </cell>
          <cell r="H99"/>
          <cell r="I99"/>
          <cell r="J99"/>
          <cell r="K99" t="str">
            <v>42249312</v>
          </cell>
          <cell r="L99" t="str">
            <v>Меркурий 230 ART-02</v>
          </cell>
        </row>
        <row r="100">
          <cell r="E100" t="str">
            <v>ПС Чермет, РП-38, ТП-1783, ф. Голышева 6А</v>
          </cell>
          <cell r="F100" t="str">
            <v>МКД</v>
          </cell>
          <cell r="G100" t="str">
            <v>АО "ЭК "ВОСТОК" г. Тюмень</v>
          </cell>
          <cell r="H100"/>
          <cell r="I100"/>
          <cell r="J100"/>
          <cell r="K100" t="str">
            <v>42249419</v>
          </cell>
          <cell r="L100" t="str">
            <v>Меркурий 230 ART-02</v>
          </cell>
        </row>
        <row r="101">
          <cell r="E101" t="str">
            <v>ПС Чермет, РП-38, ТП-1783, ф. Голышева 6А</v>
          </cell>
          <cell r="F101" t="str">
            <v>МКД</v>
          </cell>
          <cell r="G101" t="str">
            <v>АО "ЭК "ВОСТОК" г. Тюмень</v>
          </cell>
          <cell r="H101"/>
          <cell r="I101"/>
          <cell r="J101"/>
          <cell r="K101" t="str">
            <v>40600347</v>
          </cell>
          <cell r="L101" t="str">
            <v>Меркурий 230 ART-01</v>
          </cell>
        </row>
        <row r="102">
          <cell r="E102" t="str">
            <v>ПС Чермет, РП-38, ТП-1783, ф. Голышева 6А</v>
          </cell>
          <cell r="F102" t="str">
            <v>МКД</v>
          </cell>
          <cell r="G102" t="str">
            <v>АО "ЭК "ВОСТОК" г. Тюмень</v>
          </cell>
          <cell r="H102"/>
          <cell r="I102"/>
          <cell r="J102"/>
          <cell r="K102" t="str">
            <v>42480588</v>
          </cell>
          <cell r="L102" t="str">
            <v>Меркурий 230 ART-01</v>
          </cell>
        </row>
        <row r="103">
          <cell r="E103" t="str">
            <v>ПС Чермет, РП-38, ТП-1783, ф. Голышева 6А</v>
          </cell>
          <cell r="F103" t="str">
            <v>МКД</v>
          </cell>
          <cell r="G103" t="str">
            <v>АО "ЭК "ВОСТОК" г. Тюмень</v>
          </cell>
          <cell r="H103"/>
          <cell r="I103"/>
          <cell r="J103"/>
          <cell r="K103" t="str">
            <v>42464763</v>
          </cell>
          <cell r="L103" t="str">
            <v>Меркурий 230 ART-02</v>
          </cell>
        </row>
        <row r="104">
          <cell r="E104" t="str">
            <v>ПС Чермет, РП-38, ТП-1783, ф. Голышева 6А</v>
          </cell>
          <cell r="F104" t="str">
            <v>МКД</v>
          </cell>
          <cell r="G104" t="str">
            <v>АО "ЭК "ВОСТОК" г. Тюмень</v>
          </cell>
          <cell r="H104"/>
          <cell r="I104"/>
          <cell r="J104"/>
          <cell r="K104" t="str">
            <v>42131337</v>
          </cell>
          <cell r="L104" t="str">
            <v>Меркурий 230 ART-03</v>
          </cell>
        </row>
        <row r="105">
          <cell r="E105" t="str">
            <v>ПС Чермет, РП-38, ТП-1783, ф. Голышева 6А</v>
          </cell>
          <cell r="F105" t="str">
            <v>МКД</v>
          </cell>
          <cell r="G105" t="str">
            <v>АО "ЭК "ВОСТОК" г. Тюмень</v>
          </cell>
          <cell r="H105"/>
          <cell r="I105"/>
          <cell r="J105"/>
          <cell r="K105" t="str">
            <v>42464741</v>
          </cell>
          <cell r="L105" t="str">
            <v>Меркурий 230 ART-02</v>
          </cell>
        </row>
        <row r="106">
          <cell r="E106" t="str">
            <v>ПС Чермет, РП-38, ТП-1783, ф. Голышева 6А</v>
          </cell>
          <cell r="F106" t="str">
            <v>МКД</v>
          </cell>
          <cell r="G106" t="str">
            <v>АО "ЭК "ВОСТОК" г. Тюмень</v>
          </cell>
          <cell r="H106"/>
          <cell r="I106"/>
          <cell r="J106"/>
          <cell r="K106" t="str">
            <v>42157941</v>
          </cell>
          <cell r="L106" t="str">
            <v>Меркурий 230 ART-03</v>
          </cell>
        </row>
        <row r="107">
          <cell r="E107" t="str">
            <v>ПС Чермет, РП-38, ТП-1783, ф. Голышева 6А</v>
          </cell>
          <cell r="F107" t="str">
            <v>МКД</v>
          </cell>
          <cell r="G107" t="str">
            <v>АО "ЭК "ВОСТОК" г. Тюмень</v>
          </cell>
          <cell r="H107"/>
          <cell r="I107"/>
          <cell r="J107"/>
          <cell r="K107" t="str">
            <v>42480636</v>
          </cell>
          <cell r="L107" t="str">
            <v>Меркурий 230 ART-01</v>
          </cell>
        </row>
        <row r="108">
          <cell r="E108" t="str">
            <v>ПС Чермет, РП-38, ТП-1783, ф. Голышева 6А</v>
          </cell>
          <cell r="F108" t="str">
            <v>МКД</v>
          </cell>
          <cell r="G108" t="str">
            <v>АО "ЭК "ВОСТОК" г. Тюмень</v>
          </cell>
          <cell r="H108"/>
          <cell r="I108"/>
          <cell r="J108"/>
          <cell r="K108" t="str">
            <v>40614895</v>
          </cell>
          <cell r="L108" t="str">
            <v>Меркурий 230 ART-01</v>
          </cell>
        </row>
        <row r="109">
          <cell r="E109" t="str">
            <v>ПС Чермет, РП-38, ТП-1783, ф. Голышева 6А</v>
          </cell>
          <cell r="F109" t="str">
            <v>МКД</v>
          </cell>
          <cell r="G109" t="str">
            <v>АО "ЭК "ВОСТОК" г. Тюмень</v>
          </cell>
          <cell r="H109"/>
          <cell r="I109"/>
          <cell r="J109"/>
          <cell r="K109" t="str">
            <v>42464842</v>
          </cell>
          <cell r="L109" t="str">
            <v>Меркурий 230 ART-02</v>
          </cell>
        </row>
        <row r="110">
          <cell r="E110" t="str">
            <v>ПС Чермет, РП-38, ТП-1783, ф. Голышева 6А</v>
          </cell>
          <cell r="F110" t="str">
            <v>МКД</v>
          </cell>
          <cell r="G110" t="str">
            <v>АО "ЭК "ВОСТОК" г. Тюмень</v>
          </cell>
          <cell r="H110"/>
          <cell r="I110"/>
          <cell r="J110"/>
          <cell r="K110" t="str">
            <v>42131348</v>
          </cell>
          <cell r="L110" t="str">
            <v>Меркурий 230 ART-03</v>
          </cell>
        </row>
        <row r="111">
          <cell r="E111" t="str">
            <v>ПС Чермет, РП-38, ТП-1783, ф. Голышева 6А</v>
          </cell>
          <cell r="F111" t="str">
            <v>МКД</v>
          </cell>
          <cell r="G111" t="str">
            <v>АО "ЭК "ВОСТОК" г. Тюмень</v>
          </cell>
          <cell r="H111"/>
          <cell r="I111"/>
          <cell r="J111"/>
          <cell r="K111" t="str">
            <v>42464824</v>
          </cell>
          <cell r="L111" t="str">
            <v>Меркурий 230 ART-02</v>
          </cell>
        </row>
        <row r="112">
          <cell r="E112" t="str">
            <v>ПС Чермет, РП-38, ТП-1783, ф. Голышева 6А</v>
          </cell>
          <cell r="F112" t="str">
            <v>МКД</v>
          </cell>
          <cell r="G112" t="str">
            <v>АО "ЭК "ВОСТОК" г. Тюмень</v>
          </cell>
          <cell r="H112"/>
          <cell r="I112"/>
          <cell r="J112"/>
          <cell r="K112" t="str">
            <v>41246449</v>
          </cell>
          <cell r="L112" t="str">
            <v>Меркурий 230 ART-03</v>
          </cell>
        </row>
        <row r="113">
          <cell r="E113" t="str">
            <v>ПС КСК, РП-22, ТП-476, ф. здание по ул. Энергетиков, д. 167</v>
          </cell>
          <cell r="F113" t="str">
            <v xml:space="preserve"> ООО "Тюменполимергаз" </v>
          </cell>
          <cell r="G113" t="str">
            <v>АО "ЭК "ВОСТОК" г. Тюмень</v>
          </cell>
          <cell r="H113"/>
          <cell r="I113"/>
          <cell r="J113"/>
          <cell r="K113" t="str">
            <v>36763096</v>
          </cell>
          <cell r="L113" t="str">
            <v>Меркурий 230 AM-03</v>
          </cell>
        </row>
        <row r="114">
          <cell r="E114" t="str">
            <v xml:space="preserve">ПС Бурдун, РП-4 ф.857, ТП-571 </v>
          </cell>
          <cell r="F114" t="str">
            <v>Нежилое строение</v>
          </cell>
          <cell r="G114" t="str">
            <v>АО "ЭК "ВОСТОК" г. Тюмень</v>
          </cell>
          <cell r="H114"/>
          <cell r="I114"/>
          <cell r="J114"/>
          <cell r="K114" t="str">
            <v>14959732</v>
          </cell>
          <cell r="L114" t="str">
            <v>Меркурий 230 AM-03</v>
          </cell>
        </row>
        <row r="115">
          <cell r="E115" t="str">
            <v>ПС Бурдун, РП-66, ТП-1600, ф. ж/д Андрея Кореневского 22</v>
          </cell>
          <cell r="F115" t="str">
            <v>Базовая станция № 72-00926 4ЦК</v>
          </cell>
          <cell r="G115" t="str">
            <v>АО "ЭК "ВОСТОК" г. Тюмень</v>
          </cell>
          <cell r="H115"/>
          <cell r="I115"/>
          <cell r="J115"/>
          <cell r="K115" t="str">
            <v>33037281</v>
          </cell>
          <cell r="L115" t="str">
            <v>Меркурий 230 ART-01</v>
          </cell>
        </row>
        <row r="116">
          <cell r="E116" t="str">
            <v>ПС Белинская, ТП-1242, ф. Чернышевского 2 Б к.12</v>
          </cell>
          <cell r="F116" t="str">
            <v>Нежилое помещение</v>
          </cell>
          <cell r="G116" t="str">
            <v>АО "ЭК "ВОСТОК" г. Тюмень</v>
          </cell>
          <cell r="H116"/>
          <cell r="I116"/>
          <cell r="J116"/>
          <cell r="K116" t="str">
            <v>2100029718</v>
          </cell>
          <cell r="L116" t="str">
            <v>ТОПАЗ 102</v>
          </cell>
        </row>
        <row r="117">
          <cell r="E117" t="str">
            <v>ПС Промбаза, РП-67, ТП-1620А, ТП-1620</v>
          </cell>
          <cell r="F117" t="str">
            <v>Производственный корпус</v>
          </cell>
          <cell r="G117" t="str">
            <v>АО "ЭК "ВОСТОК" г. Тюмень</v>
          </cell>
          <cell r="H117"/>
          <cell r="I117"/>
          <cell r="J117"/>
          <cell r="K117" t="str">
            <v>21664371</v>
          </cell>
          <cell r="L117" t="str">
            <v>Меркурий 230 ART-03</v>
          </cell>
        </row>
        <row r="118">
          <cell r="E118" t="str">
            <v>ПС Промбаза, РП-67, ТП-1620А, ТП-1620</v>
          </cell>
          <cell r="F118" t="str">
            <v>Производственный корпус</v>
          </cell>
          <cell r="G118" t="str">
            <v>АО "ЭК "ВОСТОК" г. Тюмень</v>
          </cell>
          <cell r="H118"/>
          <cell r="I118"/>
          <cell r="J118"/>
          <cell r="K118" t="str">
            <v>21657588</v>
          </cell>
          <cell r="L118" t="str">
            <v>Меркурий 230 ART-03</v>
          </cell>
        </row>
        <row r="119">
          <cell r="E119" t="str">
            <v>ПС Пышминская, РП-4-2, оп.59, ф.ПЛК-2, ТП-31В</v>
          </cell>
          <cell r="F119" t="str">
            <v>База отдыха "НАТА"</v>
          </cell>
          <cell r="G119" t="str">
            <v>АО "ЭК "ВОСТОК" г. Тюмень</v>
          </cell>
          <cell r="H119"/>
          <cell r="I119"/>
          <cell r="J119"/>
          <cell r="K119" t="str">
            <v>10720995</v>
          </cell>
          <cell r="L119" t="str">
            <v>Меркурий 230 AR-03 R</v>
          </cell>
        </row>
        <row r="120">
          <cell r="E120" t="str">
            <v>ПС Пышминская, РП-4-2, оп.59, ф.ПЛК-2, ТП-53В</v>
          </cell>
          <cell r="F120" t="str">
            <v>База отдыха "НАТА"</v>
          </cell>
          <cell r="G120" t="str">
            <v>АО "ЭК "ВОСТОК" г. Тюмень</v>
          </cell>
          <cell r="H120"/>
          <cell r="I120"/>
          <cell r="J120"/>
          <cell r="K120" t="str">
            <v>27470683</v>
          </cell>
          <cell r="L120" t="str">
            <v>Меркурий 230 AM-03</v>
          </cell>
        </row>
        <row r="121">
          <cell r="E121" t="str">
            <v xml:space="preserve">ПС Бурдун, РП-4 ф.857, ТП-571 </v>
          </cell>
          <cell r="F121" t="str">
            <v>-</v>
          </cell>
          <cell r="G121" t="str">
            <v>АО "ЭК "ВОСТОК" г. Тюмень</v>
          </cell>
          <cell r="H121"/>
          <cell r="I121"/>
          <cell r="J121"/>
          <cell r="K121" t="str">
            <v>34248693</v>
          </cell>
          <cell r="L121" t="str">
            <v>Меркурий 230 AM-03</v>
          </cell>
        </row>
        <row r="122">
          <cell r="E122" t="str">
            <v>ПС Северная, ф.№5, ТП-1220, ВРУ-6 Полевая 109 к.1</v>
          </cell>
          <cell r="F122" t="str">
            <v>Нежилое помещение</v>
          </cell>
          <cell r="G122" t="str">
            <v>АО "ЭК "ВОСТОК" г. Тюмень</v>
          </cell>
          <cell r="H122"/>
          <cell r="I122"/>
          <cell r="J122"/>
          <cell r="K122" t="str">
            <v>113294146</v>
          </cell>
          <cell r="L122" t="str">
            <v>СЕ303</v>
          </cell>
        </row>
        <row r="123">
          <cell r="E123" t="str">
            <v xml:space="preserve">ПС Северная, ф.№5, ТП-1220, ВРУ-6 Полевая 109 к.1 </v>
          </cell>
          <cell r="F123" t="str">
            <v>Нежилое помещение</v>
          </cell>
          <cell r="G123" t="str">
            <v>АО "ЭК "ВОСТОК" г. Тюмень</v>
          </cell>
          <cell r="H123"/>
          <cell r="I123"/>
          <cell r="J123"/>
          <cell r="K123" t="str">
            <v>113294141</v>
          </cell>
          <cell r="L123" t="str">
            <v>СЕ303</v>
          </cell>
        </row>
        <row r="124">
          <cell r="E124" t="str">
            <v>ПС Бурдун, РП-66, ТП-1600, ф. ж/д  Кремлевская 114</v>
          </cell>
          <cell r="F124" t="str">
            <v xml:space="preserve">уличный аппарат по продаже воды </v>
          </cell>
          <cell r="G124" t="str">
            <v>АО "ЭК "ВОСТОК" г. Тюмень</v>
          </cell>
          <cell r="H124"/>
          <cell r="I124"/>
          <cell r="J124"/>
          <cell r="K124" t="str">
            <v>011695179725152</v>
          </cell>
          <cell r="L124" t="str">
            <v>СЕ 102</v>
          </cell>
        </row>
        <row r="125">
          <cell r="E125" t="str">
            <v>ПС Монтажная, ф. Очистные-1, РП-КОС-2, РП-КОС-1, ТП-992</v>
          </cell>
          <cell r="F125" t="str">
            <v>административно-бытовой корпус</v>
          </cell>
          <cell r="G125" t="str">
            <v>АО "ЭК "ВОСТОК" г. Тюмень</v>
          </cell>
          <cell r="H125"/>
          <cell r="I125"/>
          <cell r="J125"/>
          <cell r="K125" t="str">
            <v>43912001</v>
          </cell>
          <cell r="L125" t="str">
            <v>Меркурий 230 ART-03</v>
          </cell>
        </row>
        <row r="126">
          <cell r="E126" t="str">
            <v>ПС Антипино, РП-Антипино-1, ТП-8А</v>
          </cell>
          <cell r="F126" t="str">
            <v>Производственная база</v>
          </cell>
          <cell r="G126" t="str">
            <v>АО "ЭК "ВОСТОК" г. Тюмень</v>
          </cell>
          <cell r="H126"/>
          <cell r="I126"/>
          <cell r="J126"/>
          <cell r="K126" t="str">
            <v>35953113</v>
          </cell>
          <cell r="L126" t="str">
            <v>Меркурий 234 ART-03</v>
          </cell>
        </row>
        <row r="127">
          <cell r="E127" t="str">
            <v>ПС Антипино, РП-Антипино-1, ТП-8А</v>
          </cell>
          <cell r="F127" t="str">
            <v>Производственная база</v>
          </cell>
          <cell r="G127" t="str">
            <v>АО "ЭК "ВОСТОК" г. Тюмень</v>
          </cell>
          <cell r="H127"/>
          <cell r="I127"/>
          <cell r="J127"/>
          <cell r="K127" t="str">
            <v>34779574</v>
          </cell>
          <cell r="L127" t="str">
            <v>Меркурий 234 ARTM-03</v>
          </cell>
        </row>
        <row r="128">
          <cell r="E128" t="str">
            <v>ПС Мурманская, РП-Техническая, Яч.16 Холодильник-2, ТП-309</v>
          </cell>
          <cell r="F128" t="str">
            <v>АЗС № 72311</v>
          </cell>
          <cell r="G128" t="str">
            <v>АО "ЭК "ВОСТОК" г. Тюмень</v>
          </cell>
          <cell r="H128"/>
          <cell r="I128"/>
          <cell r="J128"/>
          <cell r="K128" t="str">
            <v>44338051</v>
          </cell>
          <cell r="L128" t="str">
            <v>Меркурий 234 ARTM-03</v>
          </cell>
        </row>
        <row r="129">
          <cell r="E129" t="str">
            <v>ПС Сибжилстрой, ф. Кедр, ТП-3449, ж/д А.Рогожина 29</v>
          </cell>
          <cell r="F129" t="str">
            <v>жилая квартира ул. Алексея Рогожина, д. 29</v>
          </cell>
          <cell r="G129" t="str">
            <v>АО "ЭК "ВОСТОК" г. Тюмень</v>
          </cell>
          <cell r="H129"/>
          <cell r="I129"/>
          <cell r="J129"/>
          <cell r="K129" t="str">
            <v>011791172848088</v>
          </cell>
          <cell r="L129" t="str">
            <v>СЕ307</v>
          </cell>
        </row>
        <row r="130">
          <cell r="E130" t="str">
            <v>ПС Сибжилстрой, ф. Кедр, ТП-3449, ж/д А.Рогожина 29</v>
          </cell>
          <cell r="F130" t="str">
            <v>жилая квартира ул. Алексея Рогожина, д. 29</v>
          </cell>
          <cell r="G130" t="str">
            <v>АО "ЭК "ВОСТОК" г. Тюмень</v>
          </cell>
          <cell r="H130"/>
          <cell r="I130"/>
          <cell r="J130"/>
          <cell r="K130" t="str">
            <v>011791172848055</v>
          </cell>
          <cell r="L130" t="str">
            <v>СЕ307</v>
          </cell>
        </row>
        <row r="131">
          <cell r="E131" t="str">
            <v>ПС Сибжилстрой, ф. Кедр, ТП-3449, ж/д А.Рогожина 29</v>
          </cell>
          <cell r="F131" t="str">
            <v>жилая квартира ул. Алексея Рогожина, д. 29</v>
          </cell>
          <cell r="G131" t="str">
            <v>АО "ЭК "ВОСТОК" г. Тюмень</v>
          </cell>
          <cell r="H131"/>
          <cell r="I131"/>
          <cell r="J131"/>
          <cell r="K131" t="str">
            <v>012713190407812</v>
          </cell>
          <cell r="L131" t="str">
            <v>СЕ307</v>
          </cell>
        </row>
        <row r="132">
          <cell r="E132" t="str">
            <v>ПС Сибжилстрой, ф. Кедр, ТП-3449, ж/д А.Рогожина 31</v>
          </cell>
          <cell r="F132" t="str">
            <v>жилая квартира ул. Алексея Рогожина, д. 29</v>
          </cell>
          <cell r="G132" t="str">
            <v>АО "ЭК "ВОСТОК" г. Тюмень</v>
          </cell>
          <cell r="H132"/>
          <cell r="I132"/>
          <cell r="J132"/>
          <cell r="K132" t="str">
            <v>011791172847747</v>
          </cell>
          <cell r="L132" t="str">
            <v>СЕ307</v>
          </cell>
        </row>
        <row r="133">
          <cell r="E133" t="str">
            <v>ПС Сибжилстрой, ф. Кедр, ТП-3449, ж/д А.Рогожина 31</v>
          </cell>
          <cell r="F133" t="str">
            <v>жилая квартира ул. Алексея Рогожина, д. 29</v>
          </cell>
          <cell r="G133" t="str">
            <v>АО "ЭК "ВОСТОК" г. Тюмень</v>
          </cell>
          <cell r="H133"/>
          <cell r="I133"/>
          <cell r="J133"/>
          <cell r="K133" t="str">
            <v>011791172847777</v>
          </cell>
          <cell r="L133" t="str">
            <v>СЕ307</v>
          </cell>
        </row>
        <row r="134">
          <cell r="E134" t="str">
            <v>ПС Сибжилстрой, ф. Кедр, ТП-3449, ж/д А.Рогожина 31</v>
          </cell>
          <cell r="F134" t="str">
            <v>жилая квартира ул. Алексея Рогожина, д. 29</v>
          </cell>
          <cell r="G134" t="str">
            <v>АО "ЭК "ВОСТОК" г. Тюмень</v>
          </cell>
          <cell r="H134"/>
          <cell r="I134"/>
          <cell r="J134"/>
          <cell r="K134" t="str">
            <v>011791172848001</v>
          </cell>
          <cell r="L134" t="str">
            <v>СЕ307</v>
          </cell>
        </row>
        <row r="135">
          <cell r="E135" t="str">
            <v>ПС Сибжилстрой, ф. Кедр, ТП-3449, ж/д Б.Быстрых 46</v>
          </cell>
          <cell r="F135" t="str">
            <v>жилая квартира ул. Алексея Рогожина, д. 29</v>
          </cell>
          <cell r="G135" t="str">
            <v>АО "ЭК "ВОСТОК" г. Тюмень</v>
          </cell>
          <cell r="H135"/>
          <cell r="I135"/>
          <cell r="J135"/>
          <cell r="K135" t="str">
            <v>011791172847904</v>
          </cell>
          <cell r="L135" t="str">
            <v>СЕ307</v>
          </cell>
        </row>
        <row r="136">
          <cell r="E136" t="str">
            <v>ПС Сибжилстрой, ф. Кедр, ТП-3449, ж/д А.Рогожина 37</v>
          </cell>
          <cell r="F136" t="str">
            <v>жилая квартира ул. Алексея Рогожина, д. 29</v>
          </cell>
          <cell r="G136" t="str">
            <v>АО "ЭК "ВОСТОК" г. Тюмень</v>
          </cell>
          <cell r="H136"/>
          <cell r="I136"/>
          <cell r="J136"/>
          <cell r="K136" t="str">
            <v>012712179713368</v>
          </cell>
          <cell r="L136" t="str">
            <v>СЕ307 R33.145</v>
          </cell>
        </row>
        <row r="137">
          <cell r="E137" t="str">
            <v>ПС Сибжилстрой, ф. Кедр, ТП-3449, ж/д А.Рогожина 39</v>
          </cell>
          <cell r="F137" t="str">
            <v>жилая квартира ул. Алексея Рогожина, д. 29</v>
          </cell>
          <cell r="G137" t="str">
            <v>АО "ЭК "ВОСТОК" г. Тюмень</v>
          </cell>
          <cell r="H137"/>
          <cell r="I137"/>
          <cell r="J137"/>
          <cell r="K137" t="str">
            <v>012712178606632</v>
          </cell>
          <cell r="L137" t="str">
            <v>СЕ307 R33.145</v>
          </cell>
        </row>
        <row r="138">
          <cell r="E138" t="str">
            <v>ПС Сибжилстрой, ф. Кедр, ТП-3449, ж/д А.Рогожина 39</v>
          </cell>
          <cell r="F138" t="str">
            <v>жилая квартира ул. Алексея Рогожина, д. 29</v>
          </cell>
          <cell r="G138" t="str">
            <v>АО "ЭК "ВОСТОК" г. Тюмень</v>
          </cell>
          <cell r="H138"/>
          <cell r="I138"/>
          <cell r="J138"/>
          <cell r="K138" t="str">
            <v>012712179713527</v>
          </cell>
          <cell r="L138" t="str">
            <v>СЕ307 R33.145</v>
          </cell>
        </row>
        <row r="139">
          <cell r="E139" t="str">
            <v>ПС Сибжилстрой, ф. Кедр, ТП-3449, ж/д А.Рогожина 43</v>
          </cell>
          <cell r="F139" t="str">
            <v>жилая квартира ул. Алексея Рогожина, д. 29</v>
          </cell>
          <cell r="G139" t="str">
            <v>АО "ЭК "ВОСТОК" г. Тюмень</v>
          </cell>
          <cell r="H139"/>
          <cell r="I139"/>
          <cell r="J139"/>
          <cell r="K139" t="str">
            <v>012712178606698</v>
          </cell>
          <cell r="L139" t="str">
            <v>СЕ307 R33.145</v>
          </cell>
        </row>
        <row r="140">
          <cell r="E140" t="str">
            <v>ПС Сибжилстрой, ф. Кедр, ТП-3449, ж/д А. Рогожина 47</v>
          </cell>
          <cell r="F140" t="str">
            <v>жилая квартира ул. Алексея Рогожина, д. 29</v>
          </cell>
          <cell r="G140" t="str">
            <v>АО "ЭК "ВОСТОК" г. Тюмень</v>
          </cell>
          <cell r="H140"/>
          <cell r="I140"/>
          <cell r="J140"/>
          <cell r="K140" t="str">
            <v>012712181915324</v>
          </cell>
          <cell r="L140" t="str">
            <v>СЕ307 R33.145</v>
          </cell>
        </row>
        <row r="141">
          <cell r="E141" t="str">
            <v>ПС Сибжилстрой, ф. Кедр, ТП-3449, ж/д А. Рогожина 47</v>
          </cell>
          <cell r="F141" t="str">
            <v>жилая квартира ул. Алексея Рогожина, д. 29</v>
          </cell>
          <cell r="G141" t="str">
            <v>АО "ЭК "ВОСТОК" г. Тюмень</v>
          </cell>
          <cell r="H141"/>
          <cell r="I141"/>
          <cell r="J141"/>
          <cell r="K141" t="str">
            <v>012712181100126</v>
          </cell>
          <cell r="L141" t="str">
            <v>СЕ307 R33.145</v>
          </cell>
        </row>
        <row r="142">
          <cell r="E142" t="str">
            <v>ПС Сибжилстрой, ф. Кедр, ТП-3449, ж/д А.Рогожина 42</v>
          </cell>
          <cell r="F142" t="str">
            <v>жилая квартира ул. Алексея Рогожина, д. 29</v>
          </cell>
          <cell r="G142" t="str">
            <v>АО "ЭК "ВОСТОК" г. Тюмень</v>
          </cell>
          <cell r="H142"/>
          <cell r="I142"/>
          <cell r="J142"/>
          <cell r="K142" t="str">
            <v>012712181915321</v>
          </cell>
          <cell r="L142" t="str">
            <v>СЕ307 R.33145/O</v>
          </cell>
        </row>
        <row r="143">
          <cell r="E143" t="str">
            <v>ПС Сибжилстрой, ф. Кедр, ТП-3449, ж/д А.Рогожина 42</v>
          </cell>
          <cell r="F143" t="str">
            <v>жилая квартира ул. Алексея Рогожина, д. 29</v>
          </cell>
          <cell r="G143" t="str">
            <v>АО "ЭК "ВОСТОК" г. Тюмень</v>
          </cell>
          <cell r="H143"/>
          <cell r="I143"/>
          <cell r="J143"/>
          <cell r="K143" t="str">
            <v>012712181915333</v>
          </cell>
          <cell r="L143" t="str">
            <v>СЕ307 R.33145/O</v>
          </cell>
        </row>
        <row r="144">
          <cell r="E144" t="str">
            <v>ПС Сибжилстрой, ф. Кедр, ТП-3449, ж/д  А.Рогожина 44</v>
          </cell>
          <cell r="F144" t="str">
            <v>жилая квартира ул. Алексея Рогожина, д. 29</v>
          </cell>
          <cell r="G144" t="str">
            <v>АО "ЭК "ВОСТОК" г. Тюмень</v>
          </cell>
          <cell r="H144"/>
          <cell r="I144"/>
          <cell r="J144"/>
          <cell r="K144" t="str">
            <v>012712179713809</v>
          </cell>
          <cell r="L144" t="str">
            <v>СЕ307 R.33145/O</v>
          </cell>
        </row>
        <row r="145">
          <cell r="E145" t="str">
            <v>ПС Сибжилстрой, ф. Кедр, ТП-3449, ж/д  А.Рогожина 44</v>
          </cell>
          <cell r="F145" t="str">
            <v>жилая квартира ул. Алексея Рогожина, д. 29</v>
          </cell>
          <cell r="G145" t="str">
            <v>АО "ЭК "ВОСТОК" г. Тюмень</v>
          </cell>
          <cell r="H145"/>
          <cell r="I145"/>
          <cell r="J145"/>
          <cell r="K145" t="str">
            <v>012712179713819</v>
          </cell>
          <cell r="L145" t="str">
            <v>СЕ307 R.33145/O</v>
          </cell>
        </row>
        <row r="146">
          <cell r="E146" t="str">
            <v>ПС Сибжилстрой, ф. Кедр, ТП-3449, ж/д  А.Рогожина 44</v>
          </cell>
          <cell r="F146" t="str">
            <v>жилая квартира ул. Алексея Рогожина, д. 29</v>
          </cell>
          <cell r="G146" t="str">
            <v>АО "ЭК "ВОСТОК" г. Тюмень</v>
          </cell>
          <cell r="H146"/>
          <cell r="I146"/>
          <cell r="J146"/>
          <cell r="K146" t="str">
            <v>012712179704261</v>
          </cell>
          <cell r="L146" t="str">
            <v>СЕ307 R.33145/O</v>
          </cell>
        </row>
        <row r="147">
          <cell r="E147" t="str">
            <v>ПС Сибжилстрой, ф. Кедр, ТП-3449, ж/д  А.Рогожина 44</v>
          </cell>
          <cell r="F147" t="str">
            <v>жилая квартира ул. Алексея Рогожина, д. 29</v>
          </cell>
          <cell r="G147" t="str">
            <v>АО "ЭК "ВОСТОК" г. Тюмень</v>
          </cell>
          <cell r="H147"/>
          <cell r="I147"/>
          <cell r="J147"/>
          <cell r="K147" t="str">
            <v>012712178606850</v>
          </cell>
          <cell r="L147" t="str">
            <v>СЕ307 R.33145/O</v>
          </cell>
        </row>
        <row r="148">
          <cell r="E148" t="str">
            <v>ПС Сибжилстрой, ф. Кедр, ТП-3449, ж/д А.Рогожина 44</v>
          </cell>
          <cell r="F148" t="str">
            <v>жилая квартира ул. Алексея Рогожина, д. 29</v>
          </cell>
          <cell r="G148" t="str">
            <v>АО "ЭК "ВОСТОК" г. Тюмень</v>
          </cell>
          <cell r="H148"/>
          <cell r="I148"/>
          <cell r="J148"/>
          <cell r="K148" t="str">
            <v>012712181914765</v>
          </cell>
          <cell r="L148" t="str">
            <v>СЕ307 R.33145/O</v>
          </cell>
        </row>
        <row r="149">
          <cell r="E149" t="str">
            <v>ПС Сибжилстрой, ф. Кедр, ТП-3449, ж/д А.Рогожина, 55</v>
          </cell>
          <cell r="F149" t="str">
            <v>жилая квартира ул. Алексея Рогожина, д. 29</v>
          </cell>
          <cell r="G149" t="str">
            <v>АО "ЭК "ВОСТОК" г. Тюмень</v>
          </cell>
          <cell r="H149"/>
          <cell r="I149"/>
          <cell r="J149"/>
          <cell r="K149" t="str">
            <v>012712178606683</v>
          </cell>
          <cell r="L149" t="str">
            <v>СЕ307</v>
          </cell>
        </row>
        <row r="150">
          <cell r="E150" t="str">
            <v>ПС Сибжилстрой, ф. Кедр, ТП-3449, ж/д А.Рогожина, 49</v>
          </cell>
          <cell r="F150" t="str">
            <v>жилая квартира ул. Алексея Рогожина, д. 29</v>
          </cell>
          <cell r="G150" t="str">
            <v>АО "ЭК "ВОСТОК" г. Тюмень</v>
          </cell>
          <cell r="H150"/>
          <cell r="I150"/>
          <cell r="J150"/>
          <cell r="K150" t="str">
            <v>012712181914099</v>
          </cell>
          <cell r="L150" t="str">
            <v>СЕ307</v>
          </cell>
        </row>
        <row r="151">
          <cell r="E151" t="str">
            <v>ПС Сибжилстрой, ф. Кедр, ТП-3449, ж/д А.Рогожина, 49</v>
          </cell>
          <cell r="F151" t="str">
            <v>жилая квартира ул. Алексея Рогожина, д. 29</v>
          </cell>
          <cell r="G151" t="str">
            <v>АО "ЭК "ВОСТОК" г. Тюмень</v>
          </cell>
          <cell r="H151"/>
          <cell r="I151"/>
          <cell r="J151"/>
          <cell r="K151" t="str">
            <v>012712179713263</v>
          </cell>
          <cell r="L151" t="str">
            <v>СЕ307</v>
          </cell>
        </row>
        <row r="152">
          <cell r="E152" t="str">
            <v>ПС Сибжилстрой, ф. Кедр, ТП-3449, ж/д А.Рогожина, 46 корпус 1</v>
          </cell>
          <cell r="F152" t="str">
            <v>жилая квартира ул. Алексея Рогожина, д. 29</v>
          </cell>
          <cell r="G152" t="str">
            <v>АО "ЭК "ВОСТОК" г. Тюмень</v>
          </cell>
          <cell r="H152"/>
          <cell r="I152"/>
          <cell r="J152"/>
          <cell r="K152" t="str">
            <v>012712181915868</v>
          </cell>
          <cell r="L152" t="str">
            <v>СЕ307</v>
          </cell>
        </row>
        <row r="153">
          <cell r="E153" t="str">
            <v>ПС Тарманы, РП-38-2, ТП-422</v>
          </cell>
          <cell r="F153" t="str">
            <v>Нежилое строение</v>
          </cell>
          <cell r="G153" t="str">
            <v>АО "ЭК "ВОСТОК" г. Тюмень</v>
          </cell>
          <cell r="H153"/>
          <cell r="I153"/>
          <cell r="J153"/>
          <cell r="K153" t="str">
            <v>48321207</v>
          </cell>
          <cell r="L153" t="str">
            <v>Меркурий 234 ARTM2-03</v>
          </cell>
        </row>
        <row r="154">
          <cell r="E154" t="str">
            <v>ПС Бурдун, РП-66, ТП-1600, ф. ж/д Кремлевская 102а</v>
          </cell>
          <cell r="F154" t="str">
            <v>Узел связи</v>
          </cell>
          <cell r="G154" t="str">
            <v>АО "ЭК "ВОСТОК" г. Тюмень</v>
          </cell>
          <cell r="H154"/>
          <cell r="I154"/>
          <cell r="J154"/>
          <cell r="K154" t="str">
            <v>011696184604353</v>
          </cell>
          <cell r="L154" t="str">
            <v>СЕ 102</v>
          </cell>
        </row>
        <row r="155">
          <cell r="E155" t="str">
            <v>ПС Сибжилстрой, ф. Кедр, ТП-3449</v>
          </cell>
          <cell r="F155" t="str">
            <v>уличное освещение</v>
          </cell>
          <cell r="G155" t="str">
            <v>АО "ЭК "ВОСТОК" г. Тюмень</v>
          </cell>
          <cell r="H155"/>
          <cell r="I155"/>
          <cell r="J155"/>
          <cell r="K155" t="str">
            <v>44067183</v>
          </cell>
          <cell r="L155" t="str">
            <v>Меркурий 231 AM-01Ш</v>
          </cell>
        </row>
        <row r="156">
          <cell r="E156" t="str">
            <v>ПС Сибжилстрой, ф. Кедр, ТП-3449</v>
          </cell>
          <cell r="F156" t="str">
            <v>уличное освещение, шлагбаум</v>
          </cell>
          <cell r="G156" t="str">
            <v>АО "ЭК "ВОСТОК" г. Тюмень</v>
          </cell>
          <cell r="H156"/>
          <cell r="I156"/>
          <cell r="J156"/>
          <cell r="K156" t="str">
            <v>44055006</v>
          </cell>
          <cell r="L156" t="str">
            <v>Меркурий 231 AM-01Ш</v>
          </cell>
        </row>
        <row r="157">
          <cell r="E157" t="str">
            <v>ПС Сибжилстрой, ф. Кедр, ТП-3449</v>
          </cell>
          <cell r="F157" t="str">
            <v>уличное освещение, шлагбаум</v>
          </cell>
          <cell r="G157" t="str">
            <v>АО "ЭК "ВОСТОК" г. Тюмень</v>
          </cell>
          <cell r="H157"/>
          <cell r="I157"/>
          <cell r="J157"/>
          <cell r="K157" t="str">
            <v>44054992</v>
          </cell>
          <cell r="L157" t="str">
            <v>Меркурий 231 AM-01Ш</v>
          </cell>
        </row>
        <row r="158">
          <cell r="E158" t="str">
            <v>ПС Сибжилстрой, ф. Кедр, ТП-3449</v>
          </cell>
          <cell r="F158" t="str">
            <v>уличное освещение, шлагбаум</v>
          </cell>
          <cell r="G158" t="str">
            <v>АО "ЭК "ВОСТОК" г. Тюмень</v>
          </cell>
          <cell r="H158"/>
          <cell r="I158"/>
          <cell r="J158"/>
          <cell r="K158" t="str">
            <v>44055002</v>
          </cell>
          <cell r="L158" t="str">
            <v>Меркурий 231 AM-01Ш</v>
          </cell>
        </row>
        <row r="159">
          <cell r="E159" t="str">
            <v>ПС Сибжилстрой, ф. Кедр, ТП-3449</v>
          </cell>
          <cell r="F159" t="str">
            <v>уличное освещение, шлагбаум</v>
          </cell>
          <cell r="G159" t="str">
            <v>АО "ЭК "ВОСТОК" г. Тюмень</v>
          </cell>
          <cell r="H159"/>
          <cell r="I159"/>
          <cell r="J159"/>
          <cell r="K159" t="str">
            <v>44067155</v>
          </cell>
          <cell r="L159" t="str">
            <v>Меркурий 231 AM-01Ш</v>
          </cell>
        </row>
        <row r="160">
          <cell r="E160" t="str">
            <v>ПС Сибжилстрой, ф. Кедр, ТП-3449</v>
          </cell>
          <cell r="F160" t="str">
            <v xml:space="preserve">освещение квартальное </v>
          </cell>
          <cell r="G160" t="str">
            <v>АО "ЭК "ВОСТОК" г. Тюмень</v>
          </cell>
          <cell r="H160"/>
          <cell r="I160"/>
          <cell r="J160"/>
          <cell r="K160" t="str">
            <v>012712181916000</v>
          </cell>
          <cell r="L160" t="str">
            <v>СЕ307 R33.145</v>
          </cell>
        </row>
        <row r="161">
          <cell r="E161" t="str">
            <v>ПС Сибжилстрой, ф. Кедр, ТП-3449</v>
          </cell>
          <cell r="F161" t="str">
            <v xml:space="preserve">освещение квартальное </v>
          </cell>
          <cell r="G161" t="str">
            <v>АО "ЭК "ВОСТОК" г. Тюмень</v>
          </cell>
          <cell r="H161"/>
          <cell r="I161"/>
          <cell r="J161"/>
          <cell r="K161" t="str">
            <v>012712181913945</v>
          </cell>
          <cell r="L161" t="str">
            <v>СЕ307 R33.145</v>
          </cell>
        </row>
        <row r="162">
          <cell r="E162" t="str">
            <v>ПС Белинская, ТП-1242, ф. Чернышевского 2 Б к.12</v>
          </cell>
          <cell r="F162" t="str">
            <v>Нежилое помещение</v>
          </cell>
          <cell r="G162" t="str">
            <v>АО "ЭК "ВОСТОК" г. Тюмень</v>
          </cell>
          <cell r="H162"/>
          <cell r="I162"/>
          <cell r="J162"/>
          <cell r="K162" t="str">
            <v>04221533</v>
          </cell>
          <cell r="L162" t="str">
            <v>Меркурий 231 AT-01</v>
          </cell>
        </row>
        <row r="163">
          <cell r="E163" t="str">
            <v>ПС Тарманы, РП-38-2, ТП-709</v>
          </cell>
          <cell r="F163" t="str">
            <v>Производственная база, цех</v>
          </cell>
          <cell r="G163" t="str">
            <v>АО "ЭК "ВОСТОК" г. Тюмень</v>
          </cell>
          <cell r="H163"/>
          <cell r="I163"/>
          <cell r="J163"/>
          <cell r="K163" t="str">
            <v>13154421</v>
          </cell>
          <cell r="L163" t="str">
            <v>Меркурий 230 ART-03</v>
          </cell>
        </row>
        <row r="164">
          <cell r="E164" t="str">
            <v>ПС Граничная, РП-27-1, ТП-1099</v>
          </cell>
          <cell r="F164" t="str">
            <v>пусконаладка</v>
          </cell>
          <cell r="G164" t="str">
            <v>АО "ЭК "ВОСТОК" г. Тюмень</v>
          </cell>
          <cell r="H164"/>
          <cell r="I164"/>
          <cell r="J164"/>
          <cell r="K164" t="str">
            <v>14756545</v>
          </cell>
          <cell r="L164" t="str">
            <v>Меркурий 230 ART-03 PQCSIDN 5(7.5А)</v>
          </cell>
        </row>
        <row r="165">
          <cell r="E165" t="str">
            <v>ПС Граничная, РП-27-1, ТП-1099</v>
          </cell>
          <cell r="F165" t="str">
            <v>пусконаладка</v>
          </cell>
          <cell r="G165" t="str">
            <v>АО "ЭК "ВОСТОК" г. Тюмень</v>
          </cell>
          <cell r="H165"/>
          <cell r="I165"/>
          <cell r="J165"/>
          <cell r="K165" t="str">
            <v>14756513</v>
          </cell>
          <cell r="L165" t="str">
            <v>Меркурий 230 ART-03</v>
          </cell>
        </row>
        <row r="166">
          <cell r="E166" t="str">
            <v xml:space="preserve">ПС Бурдун, РП-4 ф.857, ТП-571 </v>
          </cell>
          <cell r="F166" t="str">
            <v>Нежилое здание</v>
          </cell>
          <cell r="G166" t="str">
            <v>АО "ЭК "ВОСТОК" г. Тюмень</v>
          </cell>
          <cell r="H166"/>
          <cell r="I166"/>
          <cell r="J166"/>
          <cell r="K166" t="str">
            <v>26910824</v>
          </cell>
          <cell r="L166" t="str">
            <v>Меркурий 230 ART-03</v>
          </cell>
        </row>
        <row r="167">
          <cell r="E167" t="str">
            <v>ПС Сибжилстрой, ф. Кедр (Кедр 1), ТП-3449, ТП-3600, ф. ж/д ул А.Звягина 9</v>
          </cell>
          <cell r="F167" t="str">
            <v>Нежилое помещение</v>
          </cell>
          <cell r="G167" t="str">
            <v>АО "ЭК "ВОСТОК" г. Тюмень</v>
          </cell>
          <cell r="H167"/>
          <cell r="I167"/>
          <cell r="J167"/>
          <cell r="K167" t="str">
            <v>012980195804142</v>
          </cell>
          <cell r="L167" t="str">
            <v>СЕ307</v>
          </cell>
        </row>
        <row r="168">
          <cell r="E168" t="str">
            <v>ПС Сибжилстрой, ф. Кедр (Кедр 1), ТП-3449, ТП-3600, ф. ж/д ул А.Звягина 9</v>
          </cell>
          <cell r="F168" t="str">
            <v>Нежилое помещение</v>
          </cell>
          <cell r="G168" t="str">
            <v>АО "ЭК "ВОСТОК" г. Тюмень</v>
          </cell>
          <cell r="H168"/>
          <cell r="I168"/>
          <cell r="J168"/>
          <cell r="K168" t="str">
            <v>012980195804307</v>
          </cell>
          <cell r="L168" t="str">
            <v>СЕ307</v>
          </cell>
        </row>
        <row r="169">
          <cell r="E169" t="str">
            <v>ПС Сибжилстрой, ф. Кедр (Кедр 1), ТП-3449, ТП-3600, ф. ж/д ул А.Звягина 9</v>
          </cell>
          <cell r="F169" t="str">
            <v>Нежилое помещение</v>
          </cell>
          <cell r="G169" t="str">
            <v>АО "ЭК "ВОСТОК" г. Тюмень</v>
          </cell>
          <cell r="H169"/>
          <cell r="I169"/>
          <cell r="J169"/>
          <cell r="K169" t="str">
            <v>012980195804134</v>
          </cell>
          <cell r="L169" t="str">
            <v>СЕ307</v>
          </cell>
        </row>
        <row r="170">
          <cell r="E170" t="str">
            <v>ПС Сибжилстрой, ф. Кедр (Кедр 1), ТП-3449, ТП-3600, ф. ж/д ул А.Звягина 9</v>
          </cell>
          <cell r="F170" t="str">
            <v>Нежилое помещение</v>
          </cell>
          <cell r="G170" t="str">
            <v>АО "ЭК "ВОСТОК" г. Тюмень</v>
          </cell>
          <cell r="H170"/>
          <cell r="I170"/>
          <cell r="J170"/>
          <cell r="K170" t="str">
            <v>012980194607793</v>
          </cell>
          <cell r="L170" t="str">
            <v>СЕ 307 R34.749.</v>
          </cell>
        </row>
        <row r="171">
          <cell r="E171" t="str">
            <v>ПС Сибжилстрой, ф. Кедр (Кедр 1), ТП-3449, ТП-3600, ф. ж/д ул А.Звягина 9</v>
          </cell>
          <cell r="F171" t="str">
            <v>Нежилое помещение</v>
          </cell>
          <cell r="G171" t="str">
            <v>АО "ЭК "ВОСТОК" г. Тюмень</v>
          </cell>
          <cell r="H171"/>
          <cell r="I171"/>
          <cell r="J171"/>
          <cell r="K171" t="str">
            <v>012980194607804</v>
          </cell>
          <cell r="L171" t="str">
            <v>Милур 307</v>
          </cell>
        </row>
        <row r="172">
          <cell r="E172" t="str">
            <v>ПС Сибжилстрой, ф. Кедр (Кедр 1), ТП-3449, ТП-3600, ф. ж/д ул А.Звягина 9</v>
          </cell>
          <cell r="F172" t="str">
            <v>Нежилое помещение</v>
          </cell>
          <cell r="G172" t="str">
            <v>АО "ЭК "ВОСТОК" г. Тюмень</v>
          </cell>
          <cell r="H172"/>
          <cell r="I172"/>
          <cell r="J172"/>
          <cell r="K172" t="str">
            <v>012980194607796</v>
          </cell>
          <cell r="L172" t="str">
            <v>СЕ 307 R34.749.</v>
          </cell>
        </row>
        <row r="173">
          <cell r="E173" t="str">
            <v>ПС Белинская, ТП-1242, ф. Чернышевского 2 Б к.12</v>
          </cell>
          <cell r="F173" t="str">
            <v>Нежилое помещение</v>
          </cell>
          <cell r="G173" t="str">
            <v>АО "ЭК "ВОСТОК" г. Тюмень</v>
          </cell>
          <cell r="H173"/>
          <cell r="I173"/>
          <cell r="J173"/>
          <cell r="K173" t="str">
            <v>011074140128482</v>
          </cell>
          <cell r="L173" t="str">
            <v>ЦЭ6803В</v>
          </cell>
        </row>
        <row r="174">
          <cell r="E174" t="str">
            <v>ПС Бурдун, РП-66, ТП-1600, ф. ж/д Кремлевская 102</v>
          </cell>
          <cell r="F174" t="str">
            <v>Нежилое помещение</v>
          </cell>
          <cell r="G174" t="str">
            <v>АО "ЭК "ВОСТОК" г. Тюмень</v>
          </cell>
          <cell r="H174"/>
          <cell r="I174"/>
          <cell r="J174"/>
          <cell r="K174" t="str">
            <v>47910409</v>
          </cell>
          <cell r="L174" t="str">
            <v>Меркурий 201.4</v>
          </cell>
        </row>
        <row r="175">
          <cell r="E175" t="str">
            <v>ПС Белинская, ТП-1242, ф. Чернышевского 2 Б к.12</v>
          </cell>
          <cell r="F175" t="str">
            <v>Базовая станция радиотелефонной связи ул.Чернышевского, 2б, корп.12</v>
          </cell>
          <cell r="G175" t="str">
            <v>АО "ЭК "ВОСТОК" г. Тюмень</v>
          </cell>
          <cell r="H175"/>
          <cell r="I175"/>
          <cell r="J175"/>
          <cell r="K175" t="str">
            <v>42028598</v>
          </cell>
          <cell r="L175" t="str">
            <v>НЕВА МТ 314</v>
          </cell>
        </row>
        <row r="176">
          <cell r="E176" t="str">
            <v>ПС Чермет, РП-38, ТП-1783, ф. стройка (ул. Голышева 6а корпус 2)</v>
          </cell>
          <cell r="F176" t="str">
            <v>базовая станция</v>
          </cell>
          <cell r="G176" t="str">
            <v>АО "ЭК "ВОСТОК" г. Тюмень</v>
          </cell>
          <cell r="H176"/>
          <cell r="I176"/>
          <cell r="J176"/>
          <cell r="K176" t="str">
            <v>42040707</v>
          </cell>
          <cell r="L176" t="str">
            <v>НЕВА МТ 314</v>
          </cell>
        </row>
        <row r="177">
          <cell r="E177" t="str">
            <v>ПС Бурдун, РП-66, ТП-1600, ф. ж/д Кремлевская 102а</v>
          </cell>
          <cell r="F177" t="str">
            <v>Нежилое помещение</v>
          </cell>
          <cell r="G177" t="str">
            <v>АО "ЭК "ВОСТОК" г. Тюмень</v>
          </cell>
          <cell r="H177"/>
          <cell r="I177"/>
          <cell r="J177"/>
          <cell r="K177" t="str">
            <v>107165300</v>
          </cell>
          <cell r="L177" t="str">
            <v>ЦЭ 6803В М7 Р31</v>
          </cell>
        </row>
        <row r="178">
          <cell r="E178" t="str">
            <v>ПС Бурдун, РП-40-1, ТП-Мальцева</v>
          </cell>
          <cell r="F178" t="str">
            <v>-</v>
          </cell>
          <cell r="G178" t="str">
            <v>АО "ЭК "ВОСТОК" г. Тюмень</v>
          </cell>
          <cell r="H178"/>
          <cell r="I178"/>
          <cell r="J178"/>
          <cell r="K178" t="str">
            <v>42299758</v>
          </cell>
          <cell r="L178" t="str">
            <v>Меркурий 230 AM-03</v>
          </cell>
        </row>
        <row r="179">
          <cell r="E179" t="str">
            <v>ПС Белинская, ТП-1242, ф. Чернышевского 2 Б к.9</v>
          </cell>
          <cell r="F179" t="str">
            <v>Нежилое помещение</v>
          </cell>
          <cell r="G179" t="str">
            <v>АО "ЭК "ВОСТОК" г. Тюмень</v>
          </cell>
          <cell r="H179"/>
          <cell r="I179"/>
          <cell r="J179"/>
          <cell r="K179" t="str">
            <v>31574272</v>
          </cell>
          <cell r="L179" t="str">
            <v>Меркурий 230 АМ-01 5(60)</v>
          </cell>
        </row>
        <row r="180">
          <cell r="E180" t="str">
            <v>ПС Боровое, ф. Боровое-1, ТП-88Б</v>
          </cell>
          <cell r="F180" t="str">
            <v>на земельном участке</v>
          </cell>
          <cell r="G180" t="str">
            <v>АО "ЭК "ВОСТОК" г. Тюмень</v>
          </cell>
          <cell r="H180"/>
          <cell r="I180"/>
          <cell r="J180"/>
          <cell r="K180" t="str">
            <v>36288133</v>
          </cell>
          <cell r="L180" t="str">
            <v>Меркурий 230 AR-03</v>
          </cell>
        </row>
        <row r="181">
          <cell r="E181" t="str">
            <v>ПС Чермет, РП-38, ТП-1783, ф. Голышева 10</v>
          </cell>
          <cell r="F181" t="str">
            <v>МКД</v>
          </cell>
          <cell r="G181" t="str">
            <v>АО "ЭК "ВОСТОК" г. Тюмень</v>
          </cell>
          <cell r="H181"/>
          <cell r="I181"/>
          <cell r="J181"/>
          <cell r="K181" t="str">
            <v>26620949</v>
          </cell>
          <cell r="L181" t="str">
            <v>Меркурий 234 ARTM-03 PB.G</v>
          </cell>
        </row>
        <row r="182">
          <cell r="E182" t="str">
            <v>ПС Чермет, РП-38, ТП-1783, ф. Голышева 10</v>
          </cell>
          <cell r="F182" t="str">
            <v>МКД</v>
          </cell>
          <cell r="G182" t="str">
            <v>АО "ЭК "ВОСТОК" г. Тюмень</v>
          </cell>
          <cell r="H182"/>
          <cell r="I182"/>
          <cell r="J182"/>
          <cell r="K182" t="str">
            <v>25633010</v>
          </cell>
          <cell r="L182" t="str">
            <v>Меркурий 234 ART-01- PO</v>
          </cell>
        </row>
        <row r="183">
          <cell r="E183" t="str">
            <v>ПС Чермет, РП-38, ТП-1783, ф. Голышева 10</v>
          </cell>
          <cell r="F183" t="str">
            <v>МКД</v>
          </cell>
          <cell r="G183" t="str">
            <v>АО "ЭК "ВОСТОК" г. Тюмень</v>
          </cell>
          <cell r="H183"/>
          <cell r="I183"/>
          <cell r="J183"/>
          <cell r="K183" t="str">
            <v>26614564</v>
          </cell>
          <cell r="L183" t="str">
            <v>Меркурий 234 ARTM-03 PB.G</v>
          </cell>
        </row>
        <row r="184">
          <cell r="E184" t="str">
            <v>ПС Чермет, РП-38, ТП-1783, ф. Голышева 10</v>
          </cell>
          <cell r="F184" t="str">
            <v>МКД</v>
          </cell>
          <cell r="G184" t="str">
            <v>АО "ЭК "ВОСТОК" г. Тюмень</v>
          </cell>
          <cell r="H184"/>
          <cell r="I184"/>
          <cell r="J184"/>
          <cell r="K184" t="str">
            <v>26620505</v>
          </cell>
          <cell r="L184" t="str">
            <v>Меркурий 234 ARTM-03 PB.G</v>
          </cell>
        </row>
        <row r="185">
          <cell r="E185" t="str">
            <v>ПС Чермет, РП-38, ТП-1783, ф. Голышева 10</v>
          </cell>
          <cell r="F185" t="str">
            <v>МКД</v>
          </cell>
          <cell r="G185" t="str">
            <v>АО "ЭК "ВОСТОК" г. Тюмень</v>
          </cell>
          <cell r="H185"/>
          <cell r="I185"/>
          <cell r="J185"/>
          <cell r="K185" t="str">
            <v>26614532</v>
          </cell>
          <cell r="L185" t="str">
            <v>Меркурий 234 ARTM-03 PB.G</v>
          </cell>
        </row>
        <row r="186">
          <cell r="E186" t="str">
            <v>ПС Чермет, РП-38, ТП-1783, ф. Голышева 10</v>
          </cell>
          <cell r="F186" t="str">
            <v>МКД</v>
          </cell>
          <cell r="G186" t="str">
            <v>АО "ЭК "ВОСТОК" г. Тюмень</v>
          </cell>
          <cell r="H186"/>
          <cell r="I186"/>
          <cell r="J186"/>
          <cell r="K186" t="str">
            <v>26614506</v>
          </cell>
          <cell r="L186" t="str">
            <v>Меркурий 234 ARTM-03 PB.G</v>
          </cell>
        </row>
        <row r="187">
          <cell r="E187" t="str">
            <v>ПС Чермет, РП-38, ТП-1783, ф. Голышева 10</v>
          </cell>
          <cell r="F187" t="str">
            <v>МКД</v>
          </cell>
          <cell r="G187" t="str">
            <v>АО "ЭК "ВОСТОК" г. Тюмень</v>
          </cell>
          <cell r="H187"/>
          <cell r="I187"/>
          <cell r="J187"/>
          <cell r="K187" t="str">
            <v>26620395</v>
          </cell>
          <cell r="L187" t="str">
            <v>Меркурий 234 ARTM-03 PB.G</v>
          </cell>
        </row>
        <row r="188">
          <cell r="E188" t="str">
            <v>ПС Чермет, РП-38, ТП-1783, ф. Голышева 10</v>
          </cell>
          <cell r="F188" t="str">
            <v>МКД</v>
          </cell>
          <cell r="G188" t="str">
            <v>АО "ЭК "ВОСТОК" г. Тюмень</v>
          </cell>
          <cell r="H188"/>
          <cell r="I188"/>
          <cell r="J188"/>
          <cell r="K188" t="str">
            <v>26620545</v>
          </cell>
          <cell r="L188" t="str">
            <v>Меркурий 234 ARTM-03 PB.G</v>
          </cell>
        </row>
        <row r="189">
          <cell r="E189" t="str">
            <v>ПС Чермет, РП-38, ТП-1783, ф. Голышева 10</v>
          </cell>
          <cell r="F189" t="str">
            <v>МКД</v>
          </cell>
          <cell r="G189" t="str">
            <v>АО "ЭК "ВОСТОК" г. Тюмень</v>
          </cell>
          <cell r="H189"/>
          <cell r="I189"/>
          <cell r="J189"/>
          <cell r="K189" t="str">
            <v>26620493</v>
          </cell>
          <cell r="L189" t="str">
            <v>Меркурий 234 ARTM-03 PB.G</v>
          </cell>
        </row>
        <row r="190">
          <cell r="E190" t="str">
            <v>ПС Чермет, РП-38, ТП-1783, ф. Голышева 10</v>
          </cell>
          <cell r="F190" t="str">
            <v>МКД</v>
          </cell>
          <cell r="G190" t="str">
            <v>АО "ЭК "ВОСТОК" г. Тюмень</v>
          </cell>
          <cell r="H190"/>
          <cell r="I190"/>
          <cell r="J190"/>
          <cell r="K190" t="str">
            <v>26620542</v>
          </cell>
          <cell r="L190" t="str">
            <v>Меркурий 234 ARTM-03 PB.G</v>
          </cell>
        </row>
        <row r="191">
          <cell r="E191" t="str">
            <v>ПС Чермет, РП-38, ТП-1783, ф. Голышева 10</v>
          </cell>
          <cell r="F191" t="str">
            <v>МКД</v>
          </cell>
          <cell r="G191" t="str">
            <v>АО "ЭК "ВОСТОК" г. Тюмень</v>
          </cell>
          <cell r="H191"/>
          <cell r="I191"/>
          <cell r="J191"/>
          <cell r="K191" t="str">
            <v>25633099</v>
          </cell>
          <cell r="L191" t="str">
            <v xml:space="preserve">Меркурий 234 ARTМ–01 POB.L2 </v>
          </cell>
        </row>
        <row r="192">
          <cell r="E192" t="str">
            <v>ПС Чермет, РП-38, ТП-1783, ф. Голышева 10</v>
          </cell>
          <cell r="F192" t="str">
            <v>МКД</v>
          </cell>
          <cell r="G192" t="str">
            <v>АО "ЭК "ВОСТОК" г. Тюмень</v>
          </cell>
          <cell r="H192"/>
          <cell r="I192"/>
          <cell r="J192"/>
          <cell r="K192" t="str">
            <v>26621535</v>
          </cell>
          <cell r="L192" t="str">
            <v>Меркурий 234 ARTM-02PB.G</v>
          </cell>
        </row>
        <row r="193">
          <cell r="E193" t="str">
            <v>ПС Чермет, РП-38, ТП-1783, ф. Голышева 10</v>
          </cell>
          <cell r="F193" t="str">
            <v>МКД</v>
          </cell>
          <cell r="G193" t="str">
            <v>АО "ЭК "ВОСТОК" г. Тюмень</v>
          </cell>
          <cell r="H193"/>
          <cell r="I193"/>
          <cell r="J193"/>
          <cell r="K193" t="str">
            <v>25633018</v>
          </cell>
          <cell r="L193" t="str">
            <v xml:space="preserve">Меркурий 234 ARTМ–01 POB.L2 </v>
          </cell>
        </row>
        <row r="194">
          <cell r="E194" t="str">
            <v>ПС Чермет, РП-38, ТП-1783, ф. Голышева 10</v>
          </cell>
          <cell r="F194" t="str">
            <v>МКД</v>
          </cell>
          <cell r="G194" t="str">
            <v>АО "ЭК "ВОСТОК" г. Тюмень</v>
          </cell>
          <cell r="H194"/>
          <cell r="I194"/>
          <cell r="J194"/>
          <cell r="K194" t="str">
            <v>25633017</v>
          </cell>
          <cell r="L194" t="str">
            <v xml:space="preserve">Меркурий 234 ARTМ–01 POB.L2 </v>
          </cell>
        </row>
        <row r="195">
          <cell r="E195" t="str">
            <v>ПС Чермет, РП-38, ТП-1783, ф. Голышева 10</v>
          </cell>
          <cell r="F195" t="str">
            <v>МКД</v>
          </cell>
          <cell r="G195" t="str">
            <v>АО "ЭК "ВОСТОК" г. Тюмень</v>
          </cell>
          <cell r="H195"/>
          <cell r="I195"/>
          <cell r="J195"/>
          <cell r="K195" t="str">
            <v>25633029</v>
          </cell>
          <cell r="L195" t="str">
            <v>Меркурий 234 ART-01</v>
          </cell>
        </row>
        <row r="196">
          <cell r="E196" t="str">
            <v>ПС Чермет, РП-38, ТП-1783, ф. Голышева 10</v>
          </cell>
          <cell r="F196" t="str">
            <v>МКД</v>
          </cell>
          <cell r="G196" t="str">
            <v>АО "ЭК "ВОСТОК" г. Тюмень</v>
          </cell>
          <cell r="H196"/>
          <cell r="I196"/>
          <cell r="J196"/>
          <cell r="K196" t="str">
            <v>102000013553</v>
          </cell>
          <cell r="L196" t="str">
            <v>М2М-3S</v>
          </cell>
        </row>
        <row r="197">
          <cell r="E197" t="str">
            <v>ПС Чермет, РП-38, ТП-1783, ф. Голышева 10</v>
          </cell>
          <cell r="F197" t="str">
            <v>МКД</v>
          </cell>
          <cell r="G197" t="str">
            <v>АО "ЭК "ВОСТОК" г. Тюмень</v>
          </cell>
          <cell r="H197"/>
          <cell r="I197"/>
          <cell r="J197"/>
          <cell r="K197" t="str">
            <v>35311162</v>
          </cell>
          <cell r="L197" t="str">
            <v>Меркурий 234 ARTM-03</v>
          </cell>
        </row>
        <row r="198">
          <cell r="E198" t="str">
            <v>ПС Чермет, РП-38, ТП-1783, ф. Голышева 10</v>
          </cell>
          <cell r="F198" t="str">
            <v>МКД</v>
          </cell>
          <cell r="G198" t="str">
            <v>АО "ЭК "ВОСТОК" г. Тюмень</v>
          </cell>
          <cell r="H198"/>
          <cell r="I198"/>
          <cell r="J198"/>
          <cell r="K198" t="str">
            <v>35317630</v>
          </cell>
          <cell r="L198" t="str">
            <v>Меркурий 234 ARTM-03</v>
          </cell>
        </row>
        <row r="199">
          <cell r="E199" t="str">
            <v>ПС Чермет, РП-38, ТП-1783, ф. Голышева 10</v>
          </cell>
          <cell r="F199" t="str">
            <v>МКД</v>
          </cell>
          <cell r="G199" t="str">
            <v>АО "ЭК "ВОСТОК" г. Тюмень</v>
          </cell>
          <cell r="H199"/>
          <cell r="I199"/>
          <cell r="J199"/>
          <cell r="K199" t="str">
            <v>34775611</v>
          </cell>
          <cell r="L199" t="str">
            <v>Меркурий 234 ARTM-01</v>
          </cell>
        </row>
        <row r="200">
          <cell r="E200" t="str">
            <v>ПС Чермет, РП-38, ТП-1783, ф. Голышева 10</v>
          </cell>
          <cell r="F200" t="str">
            <v>МКД</v>
          </cell>
          <cell r="G200" t="str">
            <v>АО "ЭК "ВОСТОК" г. Тюмень</v>
          </cell>
          <cell r="H200"/>
          <cell r="I200"/>
          <cell r="J200"/>
          <cell r="K200" t="str">
            <v>34775616</v>
          </cell>
          <cell r="L200" t="str">
            <v>Меркурий 234 ARTM-01</v>
          </cell>
        </row>
        <row r="201">
          <cell r="E201" t="str">
            <v>ПС Чермет, РП-38, ТП-1783, ф. Голышева 10</v>
          </cell>
          <cell r="F201" t="str">
            <v>МКД</v>
          </cell>
          <cell r="G201" t="str">
            <v>АО "ЭК "ВОСТОК" г. Тюмень</v>
          </cell>
          <cell r="H201"/>
          <cell r="I201"/>
          <cell r="J201"/>
          <cell r="K201" t="str">
            <v>34775578</v>
          </cell>
          <cell r="L201" t="str">
            <v>Меркурий 234 ARTM-01</v>
          </cell>
        </row>
        <row r="202">
          <cell r="E202" t="str">
            <v>ПС Чермет, РП-38, ТП-1783, ф. Голышева 10</v>
          </cell>
          <cell r="F202" t="str">
            <v>МКД</v>
          </cell>
          <cell r="G202" t="str">
            <v>АО "ЭК "ВОСТОК" г. Тюмень</v>
          </cell>
          <cell r="H202"/>
          <cell r="I202"/>
          <cell r="J202"/>
          <cell r="K202" t="str">
            <v>34747975</v>
          </cell>
          <cell r="L202" t="str">
            <v>Меркурий 230 ART-01</v>
          </cell>
        </row>
        <row r="203">
          <cell r="E203" t="str">
            <v>ПС Чермет, РП-38, ТП-1783, ф. Голышева 10</v>
          </cell>
          <cell r="F203" t="str">
            <v>МКД</v>
          </cell>
          <cell r="G203" t="str">
            <v>АО "ЭК "ВОСТОК" г. Тюмень</v>
          </cell>
          <cell r="H203"/>
          <cell r="I203"/>
          <cell r="J203"/>
          <cell r="K203" t="str">
            <v>35317536</v>
          </cell>
          <cell r="L203" t="str">
            <v>Меркурий 234 ARTM-03</v>
          </cell>
        </row>
        <row r="204">
          <cell r="E204" t="str">
            <v>ПС Чермет, РП-38, ТП-1783, ф. Голышева 10</v>
          </cell>
          <cell r="F204" t="str">
            <v>МКД</v>
          </cell>
          <cell r="G204" t="str">
            <v>АО "ЭК "ВОСТОК" г. Тюмень</v>
          </cell>
          <cell r="H204"/>
          <cell r="I204"/>
          <cell r="J204"/>
          <cell r="K204" t="str">
            <v>35311212</v>
          </cell>
          <cell r="L204" t="str">
            <v>Меркурий 234 ARTM-03</v>
          </cell>
        </row>
        <row r="205">
          <cell r="E205" t="str">
            <v>ПС Чермет, РП-38, ТП-1783, ф. Голышева 10</v>
          </cell>
          <cell r="F205" t="str">
            <v>МКД</v>
          </cell>
          <cell r="G205" t="str">
            <v>АО "ЭК "ВОСТОК" г. Тюмень</v>
          </cell>
          <cell r="H205"/>
          <cell r="I205"/>
          <cell r="J205"/>
          <cell r="K205" t="str">
            <v>34775582</v>
          </cell>
          <cell r="L205" t="str">
            <v>Меркурий 234 ARTM-01</v>
          </cell>
        </row>
        <row r="206">
          <cell r="E206" t="str">
            <v>ПС Чермет, РП-38, ТП-1783, ф. Голышева 10</v>
          </cell>
          <cell r="F206" t="str">
            <v>МКД</v>
          </cell>
          <cell r="G206" t="str">
            <v>АО "ЭК "ВОСТОК" г. Тюмень</v>
          </cell>
          <cell r="H206"/>
          <cell r="I206"/>
          <cell r="J206"/>
          <cell r="K206" t="str">
            <v>34775584</v>
          </cell>
          <cell r="L206" t="str">
            <v>Меркурий 234 ARTM-01</v>
          </cell>
        </row>
        <row r="207">
          <cell r="E207" t="str">
            <v>ПС Чермет, РП-38, ТП-1783, ф. Голышева 10</v>
          </cell>
          <cell r="F207" t="str">
            <v>МКД</v>
          </cell>
          <cell r="G207" t="str">
            <v>АО "ЭК "ВОСТОК" г. Тюмень</v>
          </cell>
          <cell r="H207"/>
          <cell r="I207"/>
          <cell r="J207"/>
          <cell r="K207" t="str">
            <v>34775595</v>
          </cell>
          <cell r="L207" t="str">
            <v>Меркурий 234 ARTM-01</v>
          </cell>
        </row>
        <row r="208">
          <cell r="E208" t="str">
            <v>ПС Белинская, ф. Маяк-1, ТП-182</v>
          </cell>
          <cell r="F208" t="str">
            <v>Административное здание</v>
          </cell>
          <cell r="G208" t="str">
            <v>АО "ЭК "ВОСТОК" г. Тюмень</v>
          </cell>
          <cell r="H208"/>
          <cell r="I208"/>
          <cell r="J208"/>
          <cell r="K208" t="str">
            <v>28407880</v>
          </cell>
          <cell r="L208" t="str">
            <v>Меркурий 230 ART-03</v>
          </cell>
        </row>
        <row r="209">
          <cell r="E209" t="str">
            <v>ПС Бурдун, РП-4 ТП-857, ТП-60</v>
          </cell>
          <cell r="F209" t="str">
            <v>Производственная  база</v>
          </cell>
          <cell r="G209" t="str">
            <v>АО "ЭК "ВОСТОК" г. Тюмень</v>
          </cell>
          <cell r="H209"/>
          <cell r="I209"/>
          <cell r="J209"/>
          <cell r="K209" t="str">
            <v>124405933</v>
          </cell>
          <cell r="L209" t="str">
            <v>СЕ303</v>
          </cell>
        </row>
        <row r="210">
          <cell r="E210" t="str">
            <v>ПС Монтажная, ф. Очистные-1, РП-КОС-2, РП-КОС-1, ТП-992</v>
          </cell>
          <cell r="F210" t="str">
            <v>производственная база</v>
          </cell>
          <cell r="G210" t="str">
            <v>АО "ЭК "ВОСТОК" г. Тюмень</v>
          </cell>
          <cell r="H210"/>
          <cell r="I210"/>
          <cell r="J210"/>
          <cell r="K210" t="str">
            <v>15624899</v>
          </cell>
          <cell r="L210" t="str">
            <v>Меркурий 230 ART-03</v>
          </cell>
        </row>
        <row r="211">
          <cell r="E211" t="str">
            <v>ПС Антипино, РП-Антипино-1, ТП-8А</v>
          </cell>
          <cell r="F211" t="str">
            <v>административное здание</v>
          </cell>
          <cell r="G211" t="str">
            <v>АО "ЭК "ВОСТОК" г. Тюмень</v>
          </cell>
          <cell r="H211"/>
          <cell r="I211"/>
          <cell r="J211"/>
          <cell r="K211" t="str">
            <v>34744884</v>
          </cell>
          <cell r="L211" t="str">
            <v>Меркурий 234 ART-03</v>
          </cell>
        </row>
        <row r="212">
          <cell r="E212" t="str">
            <v>ПС Антипино, РП-Антипино-1, ТП-8А</v>
          </cell>
          <cell r="F212" t="str">
            <v>административное здание</v>
          </cell>
          <cell r="G212" t="str">
            <v>АО "ЭК "ВОСТОК" г. Тюмень</v>
          </cell>
          <cell r="H212"/>
          <cell r="I212"/>
          <cell r="J212"/>
          <cell r="K212" t="str">
            <v>32366223</v>
          </cell>
          <cell r="L212" t="str">
            <v>Меркурий 234 ART-03</v>
          </cell>
        </row>
        <row r="213">
          <cell r="E213" t="str">
            <v>ПС Сибжилстрой, ф. Кедр, ТП-3449</v>
          </cell>
          <cell r="F213" t="str">
            <v>Станция водоподготовки</v>
          </cell>
          <cell r="G213" t="str">
            <v>АО "ЭК "ВОСТОК" г. Тюмень</v>
          </cell>
          <cell r="H213"/>
          <cell r="I213"/>
          <cell r="J213"/>
          <cell r="K213" t="str">
            <v>38601190</v>
          </cell>
          <cell r="L213" t="str">
            <v>Меркурий 230 ART-03</v>
          </cell>
        </row>
        <row r="214">
          <cell r="E214" t="str">
            <v>ПС Сибжилстрой, ф. Кедр, ТП-3449</v>
          </cell>
          <cell r="F214" t="str">
            <v>КНС</v>
          </cell>
          <cell r="G214" t="str">
            <v>АО "ЭК "ВОСТОК" г. Тюмень</v>
          </cell>
          <cell r="H214"/>
          <cell r="I214"/>
          <cell r="J214"/>
          <cell r="K214" t="str">
            <v>38643840</v>
          </cell>
          <cell r="L214" t="str">
            <v>Меркурий 230 ART-02</v>
          </cell>
        </row>
        <row r="215">
          <cell r="E215" t="str">
            <v>ПС-110/10 Пышминская [яч.10 ЗРУ-10]</v>
          </cell>
          <cell r="F215" t="str">
            <v>ВЛ-10 ф.Тюлькино ТП 7 КЛ-0,4 ЩУС Мегафон</v>
          </cell>
          <cell r="G215" t="str">
            <v>АО "Газпром энергосбыт Тюмень" (Тюменское МРО)</v>
          </cell>
          <cell r="H215"/>
          <cell r="I215"/>
          <cell r="J215"/>
          <cell r="K215" t="str">
            <v>26953917</v>
          </cell>
          <cell r="L215" t="str">
            <v>Меркурий 230 ART-01 PQRSIN</v>
          </cell>
        </row>
        <row r="216">
          <cell r="E216" t="str">
            <v>ПС-110/10 Утяшево [яч.26 ЗРУ-10]</v>
          </cell>
          <cell r="F216" t="str">
            <v>ВЛ-10 ф.Утяшево ТП 1308 ВЛ-0,4 (асфальтобетонный завод)</v>
          </cell>
          <cell r="G216" t="str">
            <v>АО "Газпром энергосбыт Тюмень" (Тюменское МРО)</v>
          </cell>
          <cell r="H216"/>
          <cell r="I216"/>
          <cell r="J216"/>
          <cell r="K216" t="str">
            <v>51023235</v>
          </cell>
          <cell r="L216" t="str">
            <v>Меркурий 230 ART-00 PQCSIGDN</v>
          </cell>
        </row>
        <row r="217">
          <cell r="E217" t="str">
            <v>ПС-110/10 Моторный завод [яч.22(51) ЗРУ-10]</v>
          </cell>
          <cell r="F217" t="str">
            <v>КЛ-10 ф.РП-3-1(2) РП-3 яч.13 РУ-10</v>
          </cell>
          <cell r="G217" t="str">
            <v>АО "Газпром энергосбыт Тюмень" (Тюменское МРО)</v>
          </cell>
          <cell r="H217"/>
          <cell r="I217"/>
          <cell r="J217"/>
          <cell r="K217">
            <v>623120056</v>
          </cell>
          <cell r="L217" t="str">
            <v>ПСЧ 4ТМ.05.04</v>
          </cell>
        </row>
        <row r="218">
          <cell r="E218" t="str">
            <v>ПС-110/10 Моторный завод [яч.22(51) ЗРУ-10]</v>
          </cell>
          <cell r="F218" t="str">
            <v>КЛ-10 ф.РП-3-1(2) РП-3 яч.11 РУ-10</v>
          </cell>
          <cell r="G218" t="str">
            <v>АО "Газпром энергосбыт Тюмень" (Тюменское МРО)</v>
          </cell>
          <cell r="H218"/>
          <cell r="I218"/>
          <cell r="J218"/>
          <cell r="K218">
            <v>622126204</v>
          </cell>
          <cell r="L218" t="str">
            <v>ПСЧ 4ТМ.05.04</v>
          </cell>
        </row>
        <row r="219">
          <cell r="E219" t="str">
            <v>ПС-110/10 Моторный завод [яч.22(51) ЗРУ-10]</v>
          </cell>
          <cell r="F219" t="str">
            <v>КЛ-10 ф.РП-3-1(2) РП-3 яч.6 РУ-10</v>
          </cell>
          <cell r="G219" t="str">
            <v>АО "Газпром энергосбыт Тюмень" (Тюменское МРО)</v>
          </cell>
          <cell r="H219"/>
          <cell r="I219"/>
          <cell r="J219"/>
          <cell r="K219">
            <v>622126018</v>
          </cell>
          <cell r="L219" t="str">
            <v>ПСЧ 4ТМ.05.04</v>
          </cell>
        </row>
        <row r="220">
          <cell r="E220" t="str">
            <v>ПС-110/10 Моторный завод [яч.22(51) ЗРУ-10]</v>
          </cell>
          <cell r="F220" t="str">
            <v>КЛ-10 ф.РП-3-1(2) РП-3 яч.14 РУ-10</v>
          </cell>
          <cell r="G220" t="str">
            <v>АО "Газпром энергосбыт Тюмень" (Тюменское МРО)</v>
          </cell>
          <cell r="H220"/>
          <cell r="I220"/>
          <cell r="J220"/>
          <cell r="K220">
            <v>622126225</v>
          </cell>
          <cell r="L220" t="str">
            <v>ПСЧ 4ТМ.05.04</v>
          </cell>
        </row>
        <row r="221">
          <cell r="E221" t="str">
            <v>ПС-110/10 Моторный завод [яч.22(51) ЗРУ-10]</v>
          </cell>
          <cell r="F221" t="str">
            <v>КЛ-10 ф.РП-3-1(2) РП-3 яч.7 РУ-10</v>
          </cell>
          <cell r="G221" t="str">
            <v>АО "Газпром энергосбыт Тюмень" (Тюменское МРО)</v>
          </cell>
          <cell r="H221"/>
          <cell r="I221"/>
          <cell r="J221"/>
          <cell r="K221">
            <v>623120182</v>
          </cell>
          <cell r="L221" t="str">
            <v>ПСЧ 4ТМ.05.04</v>
          </cell>
        </row>
        <row r="222">
          <cell r="E222" t="str">
            <v>ПС-110/10 ТТЭЦ-1 [яч.102 ЗРУ-10]</v>
          </cell>
          <cell r="F222" t="str">
            <v>КЛ-10 ф.РП-59-1 РП-59 КЛ-10 в яч.15 РУ-10 кВ (в сторону ТП-1399)</v>
          </cell>
          <cell r="G222" t="str">
            <v>АО "Газпром энергосбыт Тюмень" (Тюменское МРО)</v>
          </cell>
          <cell r="H222"/>
          <cell r="I222"/>
          <cell r="J222"/>
          <cell r="K222" t="str">
            <v>'0809135489</v>
          </cell>
          <cell r="L222" t="str">
            <v>СЭТ-4ТМ.03М</v>
          </cell>
        </row>
        <row r="223">
          <cell r="E223" t="str">
            <v>ПС-110/10 Антипино [яч.310(207) ЗРУ-10]</v>
          </cell>
          <cell r="F223" t="str">
            <v>КЛ-10 ф.ГТНГС-1(2) РП-МеталлПром ТП-54 ВЛ-0,4 ф.Старт</v>
          </cell>
          <cell r="G223" t="str">
            <v>АО "Газпром энергосбыт Тюмень" (Тюменское МРО)</v>
          </cell>
          <cell r="H223"/>
          <cell r="I223"/>
          <cell r="J223"/>
          <cell r="K223" t="str">
            <v>'26048000</v>
          </cell>
          <cell r="L223" t="str">
            <v>Меркурий 230 ART-03</v>
          </cell>
        </row>
        <row r="224">
          <cell r="E224" t="str">
            <v>ПС-110/10 Антипино [яч.310(207) ЗРУ-10]</v>
          </cell>
          <cell r="F224" t="str">
            <v>КЛ-10 ф.ГТНГС-1(2) РП-МеталлПром ТП-54 ВЛ-0,4 ф.Старт</v>
          </cell>
          <cell r="G224" t="str">
            <v>АО "Газпром энергосбыт Тюмень" (Тюменское МРО)</v>
          </cell>
          <cell r="H224"/>
          <cell r="I224"/>
          <cell r="J224"/>
          <cell r="K224" t="str">
            <v>'26047865</v>
          </cell>
          <cell r="L224" t="str">
            <v>Меркурий 230 ART-03</v>
          </cell>
        </row>
        <row r="225">
          <cell r="E225" t="str">
            <v>ПС-110/10 Антипино [яч.310(207) ЗРУ-10]</v>
          </cell>
          <cell r="F225" t="str">
            <v>КЛ-10 ф.ГТНГС-1(2) РП-МеталлПром ТП-54 КЛ-0,4 ф.МТС ВРУ-0,4 АВ№_</v>
          </cell>
          <cell r="G225" t="str">
            <v>АО "Газпром энергосбыт Тюмень" (Тюменское МРО)</v>
          </cell>
          <cell r="H225"/>
          <cell r="I225"/>
          <cell r="J225"/>
          <cell r="K225" t="str">
            <v>'09282123</v>
          </cell>
          <cell r="L225" t="str">
            <v>Меркурий 230 ART-01 PQRSIN</v>
          </cell>
        </row>
        <row r="226">
          <cell r="E226" t="str">
            <v>ПС-110/10 Утяшево [яч.26 ЗРУ-10]</v>
          </cell>
          <cell r="F226" t="str">
            <v>ВЛ-10 ф.Утяшево ТП-1267/61 КЛ-0,4</v>
          </cell>
          <cell r="G226" t="str">
            <v>АО "Газпром энергосбыт Тюмень" (Тюменское МРО)</v>
          </cell>
          <cell r="H226"/>
          <cell r="I226"/>
          <cell r="J226"/>
          <cell r="K226" t="str">
            <v>'14902994</v>
          </cell>
          <cell r="L226" t="str">
            <v>Меркурий 230 ART 03 CN</v>
          </cell>
        </row>
        <row r="227">
          <cell r="E227" t="str">
            <v>ПС-110/10 Пышминская [яч.3(16) ЗРУ-10]</v>
          </cell>
          <cell r="F227" t="str">
            <v>ВЛ-10 ф.РП-ДСК-1(2) РП-Сибжилстрой КЛ-10 ф.ТП-5 ТП-5 КЛ-0,4 ф."ООО Ресурс" ВРУ-0,4 АВ№_</v>
          </cell>
          <cell r="G227" t="str">
            <v>АО "Газпром энергосбыт Тюмень" (Тюменское МРО)</v>
          </cell>
          <cell r="H227"/>
          <cell r="I227"/>
          <cell r="J227"/>
          <cell r="K227" t="str">
            <v>'26073506</v>
          </cell>
          <cell r="L227" t="str">
            <v>Меркурий 230 ART 03 CN</v>
          </cell>
        </row>
        <row r="228">
          <cell r="E228" t="str">
            <v>ПС-110/10 Моторный завод [яч.22(51) ЗРУ-10]</v>
          </cell>
          <cell r="F228" t="str">
            <v>КЛ-10 ф.РП-3-1(2) РП-3 ВЛ-10 ф.ТП-28-1(2) ТП 28 КЛ-0,4 кВ ВРУ-1</v>
          </cell>
          <cell r="G228" t="str">
            <v>АО "Газпром энергосбыт Тюмень" (Тюменское МРО)</v>
          </cell>
          <cell r="H228"/>
          <cell r="I228"/>
          <cell r="J228"/>
          <cell r="K228" t="str">
            <v>'20335947</v>
          </cell>
          <cell r="L228" t="str">
            <v>Меркурий 230 АМ-03</v>
          </cell>
        </row>
        <row r="229">
          <cell r="E229" t="str">
            <v>ПС-110/10 Алебашево [яч.15(48) ЗРУ-10]</v>
          </cell>
          <cell r="F229" t="str">
            <v>ВЛ-10 ф.Тойота-1(2) ТП-Тойота ВЛ-10 ф.Супермаркет-1(2) ТП-36 РУ-0,4кВ ф.ВРУ-1 ввод 1</v>
          </cell>
          <cell r="G229" t="str">
            <v>АО "Газпром энергосбыт Тюмень" (Тюменское МРО)</v>
          </cell>
          <cell r="H229"/>
          <cell r="I229"/>
          <cell r="J229"/>
          <cell r="K229" t="str">
            <v>'11189346</v>
          </cell>
          <cell r="L229" t="str">
            <v>Меркурий 230 ART-03 PQCSIGDN</v>
          </cell>
        </row>
        <row r="230">
          <cell r="E230" t="str">
            <v>ПС-110/10 Алебашево [яч.15(48) ЗРУ-10]</v>
          </cell>
          <cell r="F230" t="str">
            <v>ВЛ-10 ф.Тойота-1(2) ТП-Тойота ВЛ-10 ф.Супермаркет-1(2) ТП-36 РУ-0,4кВ ф.ВРУ-2 ввод 1</v>
          </cell>
          <cell r="G230" t="str">
            <v>АО "Газпром энергосбыт Тюмень" (Тюменское МРО)</v>
          </cell>
          <cell r="H230"/>
          <cell r="I230"/>
          <cell r="J230"/>
          <cell r="K230" t="str">
            <v>'11193720</v>
          </cell>
          <cell r="L230" t="str">
            <v>Меркурий 230 ART-03 PQCSIGDN</v>
          </cell>
        </row>
        <row r="231">
          <cell r="E231" t="str">
            <v>ПС-110/10 Загородная [яч.17(20) ЗРУ-10]</v>
          </cell>
          <cell r="F231" t="str">
            <v>ВЛ-10 ф.Кернохранилище-1(2) РП Кернохранилище КЛ-0,4 ССМК</v>
          </cell>
          <cell r="G231" t="str">
            <v>АО "Газпром энергосбыт Тюмень" (Тюменское МРО)</v>
          </cell>
          <cell r="H231"/>
          <cell r="I231"/>
          <cell r="J231"/>
          <cell r="K231">
            <v>145622462</v>
          </cell>
          <cell r="L231" t="str">
            <v>Меркурий 201.8</v>
          </cell>
        </row>
        <row r="232">
          <cell r="E232" t="str">
            <v>ПС-110/10 Комарово [яч.108(209) ЗРУ-10]</v>
          </cell>
          <cell r="F232" t="str">
            <v>ВЛ-10 ф.РП-101-1(2) РП-101 КЛ-10 ф.ТП-1750-1(2) ТП-1750/77 КЛ-0,4 (А.Протозанова, 8) ВРУ-0,4</v>
          </cell>
          <cell r="G232" t="str">
            <v>АО "Газпром энергосбыт Тюмень" (Тюменское МРО)</v>
          </cell>
          <cell r="H232"/>
          <cell r="I232"/>
          <cell r="J232"/>
          <cell r="K232" t="str">
            <v>011074159419214</v>
          </cell>
          <cell r="L232" t="str">
            <v>Энергомера ЦЭ6803В</v>
          </cell>
        </row>
        <row r="233">
          <cell r="E233" t="str">
            <v>ПС-110/10 Сибжилстрой [яч.35 ЗРУ-10]</v>
          </cell>
          <cell r="F233" t="str">
            <v>ВЛ-10 ф.Кедр-1 ТП-3449 КВЛ-0,4 в сторону ВРУ-0,4 кВ  КНС</v>
          </cell>
          <cell r="G233" t="str">
            <v>АО "Газпром энергосбыт Тюмень" (Тюменское МРО)</v>
          </cell>
          <cell r="H233"/>
          <cell r="I233"/>
          <cell r="J233"/>
          <cell r="K233">
            <v>51288277</v>
          </cell>
          <cell r="L233" t="str">
            <v>Меркурий 230 ART-03 PQRSIDN</v>
          </cell>
        </row>
        <row r="234">
          <cell r="E234" t="str">
            <v>ПС-110/10 Сибжилстрой [яч.35 ЗРУ-10]</v>
          </cell>
          <cell r="F234" t="str">
            <v>ВЛ-10 ф.Кедр-1 ТП-3449 КВЛ-0,4 в сторону ВРУ-0,4 кВ станции водоподготовки</v>
          </cell>
          <cell r="G234" t="str">
            <v>АО "Газпром энергосбыт Тюмень" (Тюменское МРО)</v>
          </cell>
          <cell r="H234"/>
          <cell r="I234"/>
          <cell r="J234"/>
          <cell r="K234">
            <v>51590030</v>
          </cell>
          <cell r="L234" t="str">
            <v>Меркурий 230 АМ-03</v>
          </cell>
        </row>
        <row r="235">
          <cell r="E235" t="str">
            <v>ПС-110/10 Моторный завод [яч.22(51) ЗРУ-10]</v>
          </cell>
          <cell r="F235" t="str">
            <v>КЛ-10 ф.РП-3-1(2) РП-3 КЛ-10 ф.ТП-41 ТП-41; яч.2 КЛ-0,4 Строение 19</v>
          </cell>
          <cell r="G235" t="str">
            <v>АО "Газпром энергосбыт Тюмень" (Тюменское МРО)</v>
          </cell>
          <cell r="H235"/>
          <cell r="I235"/>
          <cell r="J235"/>
          <cell r="K235" t="str">
            <v>12981206311657</v>
          </cell>
          <cell r="L235" t="str">
            <v>Меркурий 230 АМ-03</v>
          </cell>
        </row>
        <row r="236">
          <cell r="E236" t="str">
            <v>ПС-110/10 Моторный завод [яч.22(51) ЗРУ-10]</v>
          </cell>
          <cell r="F236" t="str">
            <v>КЛ-10 ф.РП-3-1(2) РП-3 КЛ-10 ф.ТП-41 ТП-41; РУ-0,4кВ</v>
          </cell>
          <cell r="G236" t="str">
            <v>АО "Газпром энергосбыт Тюмень" (Тюменское МРО)</v>
          </cell>
          <cell r="H236"/>
          <cell r="I236"/>
          <cell r="J236"/>
          <cell r="K236">
            <v>12981206312803</v>
          </cell>
          <cell r="L236" t="str">
            <v>Меркурий 230 AR-00 R</v>
          </cell>
        </row>
        <row r="237">
          <cell r="E237" t="str">
            <v>ПС-220/110/35/10 Заводоуковск</v>
          </cell>
          <cell r="F237" t="str">
            <v>ВЛ-10 ОПХ ТП 175/(036) РУ-0,4кВ</v>
          </cell>
          <cell r="G237" t="str">
            <v>АО "Газпром энергосбыт Тюмень" (Южное МРО)</v>
          </cell>
          <cell r="H237"/>
          <cell r="I237"/>
          <cell r="J237"/>
          <cell r="K237">
            <v>46492761</v>
          </cell>
          <cell r="L237" t="str">
            <v>Меркурий 234 ART-03PR</v>
          </cell>
        </row>
        <row r="238">
          <cell r="E238" t="str">
            <v>ПС-110/10 Озерки</v>
          </cell>
          <cell r="F238" t="str">
            <v>ВЛ-10 Озерки-1 ТП 070 РУ-0,4кВ</v>
          </cell>
          <cell r="G238" t="str">
            <v>АО "Газпром энергосбыт Тюмень" (Южное МРО)</v>
          </cell>
          <cell r="H238"/>
          <cell r="I238"/>
          <cell r="J238"/>
          <cell r="K238">
            <v>46481071</v>
          </cell>
          <cell r="L238" t="str">
            <v>Меркурий 234 ART-03PR</v>
          </cell>
        </row>
        <row r="239">
          <cell r="E239" t="str">
            <v>ПС-110/10 кВ "Советская" [яч.11]</v>
          </cell>
          <cell r="F239" t="str">
            <v>фид. 10 кВ "МК-156" ТП-10/0,4 кВ №16-099П опора № 53/7</v>
          </cell>
          <cell r="G239" t="str">
            <v>АО "Газпром энергосбыт Тюмень" (Советское МРО)</v>
          </cell>
          <cell r="H239"/>
          <cell r="I239"/>
          <cell r="J239"/>
          <cell r="K239" t="str">
            <v>'642750</v>
          </cell>
          <cell r="L239" t="str">
            <v>СТЭ 561</v>
          </cell>
        </row>
        <row r="240">
          <cell r="E240" t="str">
            <v>ПС-110/10 Комарово [яч.108(209) ЗРУ-10]</v>
          </cell>
          <cell r="F240" t="str">
            <v>ВЛ-10 ф.РП-101-1(2) РП-101 КЛ-10 ф.ТП-1750-1(2) ТП-1751/78 КЛ-0,4 ф.КНС-74 вв-2</v>
          </cell>
          <cell r="G240" t="str">
            <v>ООО "Газпром энергосбыт Брянск"</v>
          </cell>
          <cell r="H240"/>
          <cell r="I240"/>
          <cell r="J240"/>
          <cell r="K240" t="str">
            <v>23982008</v>
          </cell>
          <cell r="L240" t="str">
            <v>Меркурий 230 ART-03</v>
          </cell>
        </row>
        <row r="241">
          <cell r="E241" t="str">
            <v>ПС 110/10кВ Пышминская; КЛ-10 кВ, "ДСК-1 (2)"; РП-10кВ "Сибжилстрой" яч. №16; ТП 10/0,04 кВ №7 (ПАО "Мегафон")</v>
          </cell>
          <cell r="F241" t="str">
            <v>КЛ-0,4 кВ ЩУС "МегаФон"</v>
          </cell>
          <cell r="G241" t="str">
            <v>ООО "Энергокомплекс"</v>
          </cell>
          <cell r="H241"/>
          <cell r="I241"/>
          <cell r="J241"/>
          <cell r="K241" t="str">
            <v>26953917</v>
          </cell>
          <cell r="L241" t="str">
            <v>Меркурий 230-ART-03 PQRSIDN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60"/>
  <sheetViews>
    <sheetView tabSelected="1" zoomScale="115" zoomScaleNormal="115" workbookViewId="0">
      <selection activeCell="I24" sqref="I24"/>
    </sheetView>
  </sheetViews>
  <sheetFormatPr defaultRowHeight="15" x14ac:dyDescent="0.25"/>
  <cols>
    <col min="2" max="3" width="17.5703125" customWidth="1"/>
    <col min="4" max="4" width="16.28515625" customWidth="1"/>
    <col min="5" max="5" width="19.7109375" customWidth="1"/>
    <col min="6" max="6" width="18" customWidth="1"/>
    <col min="7" max="7" width="16.7109375" customWidth="1"/>
    <col min="8" max="8" width="43.28515625" customWidth="1"/>
    <col min="9" max="11" width="20.7109375" customWidth="1"/>
    <col min="12" max="12" width="21.140625" customWidth="1"/>
    <col min="13" max="13" width="21.42578125" customWidth="1"/>
    <col min="14" max="14" width="25.85546875" customWidth="1"/>
  </cols>
  <sheetData>
    <row r="1" spans="1:28" x14ac:dyDescent="0.25">
      <c r="B1" s="42" t="s">
        <v>9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22.5" customHeight="1" x14ac:dyDescent="0.25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57" customHeight="1" x14ac:dyDescent="0.25">
      <c r="A3" s="40" t="s">
        <v>14</v>
      </c>
      <c r="B3" s="40" t="s">
        <v>2</v>
      </c>
      <c r="C3" s="40" t="s">
        <v>8</v>
      </c>
      <c r="D3" s="40" t="s">
        <v>0</v>
      </c>
      <c r="E3" s="40" t="s">
        <v>4</v>
      </c>
      <c r="F3" s="40" t="s">
        <v>3</v>
      </c>
      <c r="G3" s="40" t="s">
        <v>1</v>
      </c>
      <c r="H3" s="40" t="s">
        <v>5</v>
      </c>
      <c r="I3" s="43" t="s">
        <v>13</v>
      </c>
      <c r="J3" s="44"/>
      <c r="K3" s="44"/>
      <c r="L3" s="44"/>
      <c r="M3" s="45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42.75" x14ac:dyDescent="0.25">
      <c r="A4" s="41"/>
      <c r="B4" s="41"/>
      <c r="C4" s="41"/>
      <c r="D4" s="41"/>
      <c r="E4" s="41"/>
      <c r="F4" s="41"/>
      <c r="G4" s="41"/>
      <c r="H4" s="41"/>
      <c r="I4" s="11" t="s">
        <v>16</v>
      </c>
      <c r="J4" s="19" t="s">
        <v>10</v>
      </c>
      <c r="K4" s="11" t="s">
        <v>7</v>
      </c>
      <c r="L4" s="11" t="s">
        <v>6</v>
      </c>
      <c r="M4" s="11" t="s">
        <v>15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s="8" customFormat="1" ht="10.5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ht="10.5" customHeight="1" x14ac:dyDescent="0.25">
      <c r="A6" s="36">
        <v>1</v>
      </c>
      <c r="B6" s="23" t="s">
        <v>18</v>
      </c>
      <c r="C6" s="23" t="s">
        <v>18</v>
      </c>
      <c r="D6" s="23" t="s">
        <v>22</v>
      </c>
      <c r="E6" s="25" t="s">
        <v>27</v>
      </c>
      <c r="F6" s="25" t="s">
        <v>27</v>
      </c>
      <c r="G6" s="25" t="s">
        <v>27</v>
      </c>
      <c r="H6" s="30" t="s">
        <v>148</v>
      </c>
      <c r="I6" s="32" t="s">
        <v>20</v>
      </c>
      <c r="J6" s="32"/>
      <c r="K6" s="35">
        <v>0.4</v>
      </c>
      <c r="L6" s="36"/>
      <c r="M6" s="23">
        <v>2027</v>
      </c>
    </row>
    <row r="7" spans="1:28" ht="10.5" customHeight="1" x14ac:dyDescent="0.25">
      <c r="A7" s="36">
        <v>2</v>
      </c>
      <c r="B7" s="23" t="s">
        <v>18</v>
      </c>
      <c r="C7" s="23" t="s">
        <v>18</v>
      </c>
      <c r="D7" s="23" t="s">
        <v>22</v>
      </c>
      <c r="E7" s="25" t="s">
        <v>27</v>
      </c>
      <c r="F7" s="25" t="s">
        <v>27</v>
      </c>
      <c r="G7" s="25" t="s">
        <v>27</v>
      </c>
      <c r="H7" s="30" t="s">
        <v>149</v>
      </c>
      <c r="I7" s="32" t="s">
        <v>20</v>
      </c>
      <c r="J7" s="32"/>
      <c r="K7" s="35">
        <v>0.4</v>
      </c>
      <c r="L7" s="36"/>
      <c r="M7" s="23">
        <v>2027</v>
      </c>
    </row>
    <row r="8" spans="1:28" ht="10.5" customHeight="1" x14ac:dyDescent="0.25">
      <c r="A8" s="36">
        <v>3</v>
      </c>
      <c r="B8" s="23" t="s">
        <v>18</v>
      </c>
      <c r="C8" s="23" t="s">
        <v>18</v>
      </c>
      <c r="D8" s="23" t="s">
        <v>22</v>
      </c>
      <c r="E8" s="25" t="s">
        <v>27</v>
      </c>
      <c r="F8" s="25" t="s">
        <v>27</v>
      </c>
      <c r="G8" s="25" t="s">
        <v>27</v>
      </c>
      <c r="H8" s="30" t="s">
        <v>150</v>
      </c>
      <c r="I8" s="32" t="s">
        <v>20</v>
      </c>
      <c r="J8" s="32"/>
      <c r="K8" s="35">
        <v>0.4</v>
      </c>
      <c r="L8" s="36"/>
      <c r="M8" s="23">
        <v>2027</v>
      </c>
    </row>
    <row r="9" spans="1:28" ht="10.5" customHeight="1" x14ac:dyDescent="0.25">
      <c r="A9" s="36">
        <v>4</v>
      </c>
      <c r="B9" s="23" t="s">
        <v>18</v>
      </c>
      <c r="C9" s="23" t="s">
        <v>18</v>
      </c>
      <c r="D9" s="23" t="s">
        <v>22</v>
      </c>
      <c r="E9" s="25" t="s">
        <v>28</v>
      </c>
      <c r="F9" s="25" t="s">
        <v>28</v>
      </c>
      <c r="G9" s="25" t="s">
        <v>28</v>
      </c>
      <c r="H9" s="30" t="s">
        <v>151</v>
      </c>
      <c r="I9" s="32" t="s">
        <v>21</v>
      </c>
      <c r="J9" s="32" t="str">
        <f>VLOOKUP(H9,'[1]точки учёта'!$D$20:$L$5678,9,0)</f>
        <v>Меркурий 200.02</v>
      </c>
      <c r="K9" s="35">
        <v>0.2</v>
      </c>
      <c r="L9" s="32" t="str">
        <f>VLOOKUP(H9,'[1]точки учёта'!$D$20:$L$5678,8,0)</f>
        <v>37414849</v>
      </c>
      <c r="M9" s="23">
        <v>2027</v>
      </c>
    </row>
    <row r="10" spans="1:28" ht="10.5" customHeight="1" x14ac:dyDescent="0.25">
      <c r="A10" s="36">
        <v>5</v>
      </c>
      <c r="B10" s="23" t="s">
        <v>18</v>
      </c>
      <c r="C10" s="23" t="s">
        <v>18</v>
      </c>
      <c r="D10" s="23" t="s">
        <v>22</v>
      </c>
      <c r="E10" s="25" t="s">
        <v>28</v>
      </c>
      <c r="F10" s="25" t="s">
        <v>28</v>
      </c>
      <c r="G10" s="25" t="s">
        <v>28</v>
      </c>
      <c r="H10" s="30" t="s">
        <v>152</v>
      </c>
      <c r="I10" s="32" t="s">
        <v>21</v>
      </c>
      <c r="J10" s="32" t="str">
        <f>VLOOKUP(H10,'[1]точки учёта'!$D$20:$L$5678,9,0)</f>
        <v>CE 102 R5.1 145-J</v>
      </c>
      <c r="K10" s="35">
        <v>0.2</v>
      </c>
      <c r="L10" s="32" t="str">
        <f>VLOOKUP(H10,'[1]точки учёта'!$D$20:$L$5678,8,0)</f>
        <v>123613958</v>
      </c>
      <c r="M10" s="23">
        <v>2027</v>
      </c>
    </row>
    <row r="11" spans="1:28" ht="10.5" customHeight="1" x14ac:dyDescent="0.25">
      <c r="A11" s="36">
        <v>6</v>
      </c>
      <c r="B11" s="23" t="s">
        <v>18</v>
      </c>
      <c r="C11" s="23" t="s">
        <v>18</v>
      </c>
      <c r="D11" s="23" t="s">
        <v>22</v>
      </c>
      <c r="E11" s="25" t="s">
        <v>28</v>
      </c>
      <c r="F11" s="25" t="s">
        <v>28</v>
      </c>
      <c r="G11" s="25" t="s">
        <v>28</v>
      </c>
      <c r="H11" s="30" t="s">
        <v>153</v>
      </c>
      <c r="I11" s="32" t="s">
        <v>21</v>
      </c>
      <c r="J11" s="32" t="str">
        <f>VLOOKUP(H11,'[1]точки учёта'!$D$20:$L$5678,9,0)</f>
        <v>Меркурий 200.02</v>
      </c>
      <c r="K11" s="35">
        <v>0.2</v>
      </c>
      <c r="L11" s="32" t="str">
        <f>VLOOKUP(H11,'[1]точки учёта'!$D$20:$L$5678,8,0)</f>
        <v>37425022</v>
      </c>
      <c r="M11" s="23">
        <v>2027</v>
      </c>
    </row>
    <row r="12" spans="1:28" ht="10.5" customHeight="1" x14ac:dyDescent="0.25">
      <c r="A12" s="36">
        <v>7</v>
      </c>
      <c r="B12" s="23" t="s">
        <v>18</v>
      </c>
      <c r="C12" s="23" t="s">
        <v>18</v>
      </c>
      <c r="D12" s="23" t="s">
        <v>22</v>
      </c>
      <c r="E12" s="25" t="s">
        <v>28</v>
      </c>
      <c r="F12" s="25" t="s">
        <v>28</v>
      </c>
      <c r="G12" s="25" t="s">
        <v>28</v>
      </c>
      <c r="H12" s="30" t="s">
        <v>154</v>
      </c>
      <c r="I12" s="32" t="s">
        <v>21</v>
      </c>
      <c r="J12" s="32" t="str">
        <f>VLOOKUP(H12,'[1]точки учёта'!$D$20:$L$5678,9,0)</f>
        <v>Меркурий 200.02</v>
      </c>
      <c r="K12" s="35">
        <v>0.2</v>
      </c>
      <c r="L12" s="32" t="str">
        <f>VLOOKUP(H12,'[1]точки учёта'!$D$20:$L$5678,8,0)</f>
        <v>37696918</v>
      </c>
      <c r="M12" s="23">
        <v>2027</v>
      </c>
    </row>
    <row r="13" spans="1:28" ht="10.5" customHeight="1" x14ac:dyDescent="0.25">
      <c r="A13" s="36">
        <v>8</v>
      </c>
      <c r="B13" s="23" t="s">
        <v>18</v>
      </c>
      <c r="C13" s="23" t="s">
        <v>18</v>
      </c>
      <c r="D13" s="23" t="s">
        <v>22</v>
      </c>
      <c r="E13" s="25" t="s">
        <v>28</v>
      </c>
      <c r="F13" s="25" t="s">
        <v>28</v>
      </c>
      <c r="G13" s="25" t="s">
        <v>28</v>
      </c>
      <c r="H13" s="30" t="s">
        <v>155</v>
      </c>
      <c r="I13" s="32" t="s">
        <v>21</v>
      </c>
      <c r="J13" s="32" t="str">
        <f>VLOOKUP(H13,'[1]точки учёта'!$D$20:$L$5678,9,0)</f>
        <v>Меркурий 201</v>
      </c>
      <c r="K13" s="35">
        <v>0.2</v>
      </c>
      <c r="L13" s="32" t="str">
        <f>VLOOKUP(H13,'[1]точки учёта'!$D$20:$L$5678,8,0)</f>
        <v>38411208</v>
      </c>
      <c r="M13" s="23">
        <v>2027</v>
      </c>
    </row>
    <row r="14" spans="1:28" ht="10.5" customHeight="1" x14ac:dyDescent="0.25">
      <c r="A14" s="36">
        <v>9</v>
      </c>
      <c r="B14" s="23" t="s">
        <v>18</v>
      </c>
      <c r="C14" s="23" t="s">
        <v>18</v>
      </c>
      <c r="D14" s="23" t="s">
        <v>22</v>
      </c>
      <c r="E14" s="25" t="s">
        <v>28</v>
      </c>
      <c r="F14" s="25" t="s">
        <v>28</v>
      </c>
      <c r="G14" s="25" t="s">
        <v>28</v>
      </c>
      <c r="H14" s="30" t="s">
        <v>156</v>
      </c>
      <c r="I14" s="32" t="s">
        <v>21</v>
      </c>
      <c r="J14" s="32" t="str">
        <f>VLOOKUP(H14,'[1]точки учёта'!$D$20:$L$5678,9,0)</f>
        <v>Меркурий 201,5</v>
      </c>
      <c r="K14" s="35">
        <v>0.2</v>
      </c>
      <c r="L14" s="32" t="str">
        <f>VLOOKUP(H14,'[1]точки учёта'!$D$20:$L$5678,8,0)</f>
        <v>38436915</v>
      </c>
      <c r="M14" s="23">
        <v>2027</v>
      </c>
    </row>
    <row r="15" spans="1:28" ht="10.5" customHeight="1" x14ac:dyDescent="0.25">
      <c r="A15" s="36">
        <v>10</v>
      </c>
      <c r="B15" s="23" t="s">
        <v>18</v>
      </c>
      <c r="C15" s="23" t="s">
        <v>18</v>
      </c>
      <c r="D15" s="23" t="s">
        <v>22</v>
      </c>
      <c r="E15" s="25" t="s">
        <v>28</v>
      </c>
      <c r="F15" s="25" t="s">
        <v>28</v>
      </c>
      <c r="G15" s="25" t="s">
        <v>28</v>
      </c>
      <c r="H15" s="30" t="s">
        <v>157</v>
      </c>
      <c r="I15" s="32" t="s">
        <v>21</v>
      </c>
      <c r="J15" s="32" t="str">
        <f>VLOOKUP(H15,'[1]точки учёта'!$D$20:$L$5678,9,0)</f>
        <v>206 N</v>
      </c>
      <c r="K15" s="35">
        <v>0.2</v>
      </c>
      <c r="L15" s="32" t="str">
        <f>VLOOKUP(H15,'[1]точки учёта'!$D$20:$L$5678,8,0)</f>
        <v>33933610</v>
      </c>
      <c r="M15" s="23">
        <v>2027</v>
      </c>
    </row>
    <row r="16" spans="1:28" ht="10.5" customHeight="1" x14ac:dyDescent="0.25">
      <c r="A16" s="36">
        <v>11</v>
      </c>
      <c r="B16" s="23" t="s">
        <v>18</v>
      </c>
      <c r="C16" s="23" t="s">
        <v>18</v>
      </c>
      <c r="D16" s="23" t="s">
        <v>22</v>
      </c>
      <c r="E16" s="25" t="s">
        <v>28</v>
      </c>
      <c r="F16" s="25" t="s">
        <v>28</v>
      </c>
      <c r="G16" s="25" t="s">
        <v>28</v>
      </c>
      <c r="H16" s="30" t="s">
        <v>158</v>
      </c>
      <c r="I16" s="32" t="s">
        <v>21</v>
      </c>
      <c r="J16" s="32" t="str">
        <f>VLOOKUP(H16,'[1]точки учёта'!$D$20:$L$5678,9,0)</f>
        <v>СЕ 101 R5.1 145</v>
      </c>
      <c r="K16" s="35">
        <v>0.2</v>
      </c>
      <c r="L16" s="32" t="str">
        <f>VLOOKUP(H16,'[1]точки учёта'!$D$20:$L$5678,8,0)</f>
        <v>01112457280176</v>
      </c>
      <c r="M16" s="23">
        <v>2027</v>
      </c>
    </row>
    <row r="17" spans="1:13" ht="10.5" customHeight="1" x14ac:dyDescent="0.25">
      <c r="A17" s="36">
        <v>12</v>
      </c>
      <c r="B17" s="23" t="s">
        <v>18</v>
      </c>
      <c r="C17" s="23" t="s">
        <v>18</v>
      </c>
      <c r="D17" s="23" t="s">
        <v>22</v>
      </c>
      <c r="E17" s="25" t="s">
        <v>28</v>
      </c>
      <c r="F17" s="25" t="s">
        <v>28</v>
      </c>
      <c r="G17" s="25" t="s">
        <v>28</v>
      </c>
      <c r="H17" s="30" t="s">
        <v>159</v>
      </c>
      <c r="I17" s="32" t="s">
        <v>21</v>
      </c>
      <c r="J17" s="32" t="str">
        <f>VLOOKUP(H17,'[1]точки учёта'!$D$20:$L$5678,9,0)</f>
        <v>Меркурий 201,5</v>
      </c>
      <c r="K17" s="35">
        <v>0.2</v>
      </c>
      <c r="L17" s="32" t="str">
        <f>VLOOKUP(H17,'[1]точки учёта'!$D$20:$L$5678,8,0)</f>
        <v>37983032</v>
      </c>
      <c r="M17" s="23">
        <v>2027</v>
      </c>
    </row>
    <row r="18" spans="1:13" ht="10.5" customHeight="1" x14ac:dyDescent="0.25">
      <c r="A18" s="36">
        <v>13</v>
      </c>
      <c r="B18" s="23" t="s">
        <v>18</v>
      </c>
      <c r="C18" s="23" t="s">
        <v>18</v>
      </c>
      <c r="D18" s="23" t="s">
        <v>22</v>
      </c>
      <c r="E18" s="25" t="s">
        <v>28</v>
      </c>
      <c r="F18" s="25" t="s">
        <v>28</v>
      </c>
      <c r="G18" s="25" t="s">
        <v>28</v>
      </c>
      <c r="H18" s="30" t="s">
        <v>160</v>
      </c>
      <c r="I18" s="32" t="s">
        <v>21</v>
      </c>
      <c r="J18" s="32" t="str">
        <f>VLOOKUP(H18,'[1]точки учёта'!$D$20:$L$5678,9,0)</f>
        <v>Меркурий 200.02</v>
      </c>
      <c r="K18" s="35">
        <v>0.2</v>
      </c>
      <c r="L18" s="32" t="str">
        <f>VLOOKUP(H18,'[1]точки учёта'!$D$20:$L$5678,8,0)</f>
        <v>38288011</v>
      </c>
      <c r="M18" s="23">
        <v>2027</v>
      </c>
    </row>
    <row r="19" spans="1:13" ht="10.5" customHeight="1" x14ac:dyDescent="0.25">
      <c r="A19" s="36">
        <v>14</v>
      </c>
      <c r="B19" s="23" t="s">
        <v>18</v>
      </c>
      <c r="C19" s="23" t="s">
        <v>18</v>
      </c>
      <c r="D19" s="23" t="s">
        <v>22</v>
      </c>
      <c r="E19" s="25" t="s">
        <v>28</v>
      </c>
      <c r="F19" s="25" t="s">
        <v>28</v>
      </c>
      <c r="G19" s="25" t="s">
        <v>28</v>
      </c>
      <c r="H19" s="30" t="s">
        <v>161</v>
      </c>
      <c r="I19" s="32" t="s">
        <v>21</v>
      </c>
      <c r="J19" s="32" t="str">
        <f>VLOOKUP(H19,'[1]точки учёта'!$D$20:$L$5678,9,0)</f>
        <v>Меркурий-200</v>
      </c>
      <c r="K19" s="35">
        <v>0.2</v>
      </c>
      <c r="L19" s="32" t="str">
        <f>VLOOKUP(H19,'[1]точки учёта'!$D$20:$L$5678,8,0)</f>
        <v>37419103</v>
      </c>
      <c r="M19" s="23">
        <v>2027</v>
      </c>
    </row>
    <row r="20" spans="1:13" ht="10.5" customHeight="1" x14ac:dyDescent="0.25">
      <c r="A20" s="36">
        <v>15</v>
      </c>
      <c r="B20" s="23" t="s">
        <v>18</v>
      </c>
      <c r="C20" s="23" t="s">
        <v>18</v>
      </c>
      <c r="D20" s="23" t="s">
        <v>22</v>
      </c>
      <c r="E20" s="25" t="s">
        <v>28</v>
      </c>
      <c r="F20" s="25" t="s">
        <v>28</v>
      </c>
      <c r="G20" s="25" t="s">
        <v>28</v>
      </c>
      <c r="H20" s="30" t="s">
        <v>162</v>
      </c>
      <c r="I20" s="32" t="s">
        <v>21</v>
      </c>
      <c r="J20" s="32" t="str">
        <f>VLOOKUP(H20,'[1]точки учёта'!$D$20:$L$5678,9,0)</f>
        <v>СЕ102М</v>
      </c>
      <c r="K20" s="35">
        <v>0.2</v>
      </c>
      <c r="L20" s="32" t="str">
        <f>VLOOKUP(H20,'[1]точки учёта'!$D$20:$L$5678,8,0)</f>
        <v>102119877</v>
      </c>
      <c r="M20" s="23">
        <v>2027</v>
      </c>
    </row>
    <row r="21" spans="1:13" ht="10.5" customHeight="1" x14ac:dyDescent="0.25">
      <c r="A21" s="36">
        <v>16</v>
      </c>
      <c r="B21" s="23" t="s">
        <v>18</v>
      </c>
      <c r="C21" s="23" t="s">
        <v>18</v>
      </c>
      <c r="D21" s="23" t="s">
        <v>22</v>
      </c>
      <c r="E21" s="25" t="s">
        <v>28</v>
      </c>
      <c r="F21" s="25" t="s">
        <v>28</v>
      </c>
      <c r="G21" s="25" t="s">
        <v>28</v>
      </c>
      <c r="H21" s="30" t="s">
        <v>163</v>
      </c>
      <c r="I21" s="32" t="s">
        <v>21</v>
      </c>
      <c r="J21" s="32" t="str">
        <f>VLOOKUP(H21,'[1]точки учёта'!$D$20:$L$5678,9,0)</f>
        <v>АГАТ-2-42</v>
      </c>
      <c r="K21" s="35">
        <v>0.2</v>
      </c>
      <c r="L21" s="32" t="str">
        <f>VLOOKUP(H21,'[1]точки учёта'!$D$20:$L$5678,8,0)</f>
        <v>049165</v>
      </c>
      <c r="M21" s="23">
        <v>2027</v>
      </c>
    </row>
    <row r="22" spans="1:13" ht="10.5" customHeight="1" x14ac:dyDescent="0.25">
      <c r="A22" s="36">
        <v>17</v>
      </c>
      <c r="B22" s="23" t="s">
        <v>18</v>
      </c>
      <c r="C22" s="23" t="s">
        <v>18</v>
      </c>
      <c r="D22" s="23" t="s">
        <v>22</v>
      </c>
      <c r="E22" s="25" t="s">
        <v>28</v>
      </c>
      <c r="F22" s="25" t="s">
        <v>28</v>
      </c>
      <c r="G22" s="25" t="s">
        <v>28</v>
      </c>
      <c r="H22" s="30" t="s">
        <v>164</v>
      </c>
      <c r="I22" s="32" t="s">
        <v>21</v>
      </c>
      <c r="J22" s="32" t="str">
        <f>VLOOKUP(H22,'[1]точки учёта'!$D$20:$L$5678,9,0)</f>
        <v>Меркурий 200.02</v>
      </c>
      <c r="K22" s="35">
        <v>0.2</v>
      </c>
      <c r="L22" s="32" t="str">
        <f>VLOOKUP(H22,'[1]точки учёта'!$D$20:$L$5678,8,0)</f>
        <v>37419216</v>
      </c>
      <c r="M22" s="23">
        <v>2027</v>
      </c>
    </row>
    <row r="23" spans="1:13" ht="10.5" customHeight="1" x14ac:dyDescent="0.25">
      <c r="A23" s="36">
        <v>18</v>
      </c>
      <c r="B23" s="23" t="s">
        <v>18</v>
      </c>
      <c r="C23" s="23" t="s">
        <v>18</v>
      </c>
      <c r="D23" s="23" t="s">
        <v>22</v>
      </c>
      <c r="E23" s="25" t="s">
        <v>28</v>
      </c>
      <c r="F23" s="25" t="s">
        <v>28</v>
      </c>
      <c r="G23" s="25" t="s">
        <v>28</v>
      </c>
      <c r="H23" s="30" t="s">
        <v>165</v>
      </c>
      <c r="I23" s="32" t="s">
        <v>21</v>
      </c>
      <c r="J23" s="32" t="str">
        <f>VLOOKUP(H23,'[1]точки учёта'!$D$20:$L$5678,9,0)</f>
        <v>Меркурий 200</v>
      </c>
      <c r="K23" s="35">
        <v>0.2</v>
      </c>
      <c r="L23" s="32" t="str">
        <f>VLOOKUP(H23,'[1]точки учёта'!$D$20:$L$5678,8,0)</f>
        <v>37701760</v>
      </c>
      <c r="M23" s="23">
        <v>2027</v>
      </c>
    </row>
    <row r="24" spans="1:13" ht="10.5" customHeight="1" x14ac:dyDescent="0.25">
      <c r="A24" s="36">
        <v>19</v>
      </c>
      <c r="B24" s="23" t="s">
        <v>18</v>
      </c>
      <c r="C24" s="23" t="s">
        <v>18</v>
      </c>
      <c r="D24" s="23" t="s">
        <v>22</v>
      </c>
      <c r="E24" s="25" t="s">
        <v>28</v>
      </c>
      <c r="F24" s="25" t="s">
        <v>28</v>
      </c>
      <c r="G24" s="25" t="s">
        <v>28</v>
      </c>
      <c r="H24" s="30" t="s">
        <v>166</v>
      </c>
      <c r="I24" s="32" t="s">
        <v>21</v>
      </c>
      <c r="J24" s="32" t="str">
        <f>VLOOKUP(H24,'[1]точки учёта'!$D$20:$L$5678,9,0)</f>
        <v>Меркурий 200.02</v>
      </c>
      <c r="K24" s="35">
        <v>0.2</v>
      </c>
      <c r="L24" s="32" t="str">
        <f>VLOOKUP(H24,'[1]точки учёта'!$D$20:$L$5678,8,0)</f>
        <v>37693563</v>
      </c>
      <c r="M24" s="23">
        <v>2027</v>
      </c>
    </row>
    <row r="25" spans="1:13" ht="10.5" customHeight="1" x14ac:dyDescent="0.25">
      <c r="A25" s="36">
        <v>20</v>
      </c>
      <c r="B25" s="23" t="s">
        <v>18</v>
      </c>
      <c r="C25" s="23" t="s">
        <v>18</v>
      </c>
      <c r="D25" s="23" t="s">
        <v>22</v>
      </c>
      <c r="E25" s="25" t="s">
        <v>28</v>
      </c>
      <c r="F25" s="25" t="s">
        <v>28</v>
      </c>
      <c r="G25" s="25" t="s">
        <v>28</v>
      </c>
      <c r="H25" s="30" t="s">
        <v>167</v>
      </c>
      <c r="I25" s="32" t="s">
        <v>21</v>
      </c>
      <c r="J25" s="32" t="str">
        <f>VLOOKUP(H25,'[1]точки учёта'!$D$20:$L$5678,9,0)</f>
        <v>Меркурий 201,5</v>
      </c>
      <c r="K25" s="35">
        <v>0.2</v>
      </c>
      <c r="L25" s="32" t="str">
        <f>VLOOKUP(H25,'[1]точки учёта'!$D$20:$L$5678,8,0)</f>
        <v>37959510</v>
      </c>
      <c r="M25" s="23">
        <v>2027</v>
      </c>
    </row>
    <row r="26" spans="1:13" ht="10.5" customHeight="1" x14ac:dyDescent="0.25">
      <c r="A26" s="36">
        <v>21</v>
      </c>
      <c r="B26" s="23" t="s">
        <v>18</v>
      </c>
      <c r="C26" s="23" t="s">
        <v>18</v>
      </c>
      <c r="D26" s="23" t="s">
        <v>22</v>
      </c>
      <c r="E26" s="25" t="s">
        <v>28</v>
      </c>
      <c r="F26" s="25" t="s">
        <v>28</v>
      </c>
      <c r="G26" s="25" t="s">
        <v>28</v>
      </c>
      <c r="H26" s="30" t="s">
        <v>168</v>
      </c>
      <c r="I26" s="32" t="s">
        <v>21</v>
      </c>
      <c r="J26" s="32" t="str">
        <f>VLOOKUP(H26,'[1]точки учёта'!$D$20:$L$5678,9,0)</f>
        <v>Меркурий 201,5</v>
      </c>
      <c r="K26" s="35">
        <v>0.2</v>
      </c>
      <c r="L26" s="32" t="str">
        <f>VLOOKUP(H26,'[1]точки учёта'!$D$20:$L$5678,8,0)</f>
        <v>37984035</v>
      </c>
      <c r="M26" s="23">
        <v>2027</v>
      </c>
    </row>
    <row r="27" spans="1:13" ht="10.5" customHeight="1" x14ac:dyDescent="0.25">
      <c r="A27" s="36">
        <v>22</v>
      </c>
      <c r="B27" s="23" t="s">
        <v>18</v>
      </c>
      <c r="C27" s="23" t="s">
        <v>18</v>
      </c>
      <c r="D27" s="23" t="s">
        <v>22</v>
      </c>
      <c r="E27" s="25" t="s">
        <v>28</v>
      </c>
      <c r="F27" s="25" t="s">
        <v>28</v>
      </c>
      <c r="G27" s="25" t="s">
        <v>28</v>
      </c>
      <c r="H27" s="30" t="s">
        <v>169</v>
      </c>
      <c r="I27" s="32" t="s">
        <v>21</v>
      </c>
      <c r="J27" s="32" t="str">
        <f>VLOOKUP(H27,'[1]точки учёта'!$D$20:$L$5678,9,0)</f>
        <v>Меркурий 200.02</v>
      </c>
      <c r="K27" s="35">
        <v>0.2</v>
      </c>
      <c r="L27" s="32" t="str">
        <f>VLOOKUP(H27,'[1]точки учёта'!$D$20:$L$5678,8,0)</f>
        <v>37700790</v>
      </c>
      <c r="M27" s="23">
        <v>2027</v>
      </c>
    </row>
    <row r="28" spans="1:13" ht="10.5" customHeight="1" x14ac:dyDescent="0.25">
      <c r="A28" s="36">
        <v>23</v>
      </c>
      <c r="B28" s="23" t="s">
        <v>18</v>
      </c>
      <c r="C28" s="23" t="s">
        <v>18</v>
      </c>
      <c r="D28" s="23" t="s">
        <v>22</v>
      </c>
      <c r="E28" s="25" t="s">
        <v>28</v>
      </c>
      <c r="F28" s="25" t="s">
        <v>28</v>
      </c>
      <c r="G28" s="25" t="s">
        <v>28</v>
      </c>
      <c r="H28" s="30" t="s">
        <v>170</v>
      </c>
      <c r="I28" s="32" t="s">
        <v>21</v>
      </c>
      <c r="J28" s="32" t="str">
        <f>VLOOKUP(H28,'[1]точки учёта'!$D$20:$L$5678,9,0)</f>
        <v>Меркурий 200.02</v>
      </c>
      <c r="K28" s="35">
        <v>0.2</v>
      </c>
      <c r="L28" s="32" t="str">
        <f>VLOOKUP(H28,'[1]точки учёта'!$D$20:$L$5678,8,0)</f>
        <v>37693695</v>
      </c>
      <c r="M28" s="23">
        <v>2027</v>
      </c>
    </row>
    <row r="29" spans="1:13" ht="10.5" customHeight="1" x14ac:dyDescent="0.25">
      <c r="A29" s="36">
        <v>24</v>
      </c>
      <c r="B29" s="23" t="s">
        <v>18</v>
      </c>
      <c r="C29" s="23" t="s">
        <v>18</v>
      </c>
      <c r="D29" s="23" t="s">
        <v>22</v>
      </c>
      <c r="E29" s="25" t="s">
        <v>28</v>
      </c>
      <c r="F29" s="25" t="s">
        <v>28</v>
      </c>
      <c r="G29" s="25" t="s">
        <v>28</v>
      </c>
      <c r="H29" s="30" t="s">
        <v>171</v>
      </c>
      <c r="I29" s="32" t="s">
        <v>21</v>
      </c>
      <c r="J29" s="32" t="str">
        <f>VLOOKUP(H29,'[1]точки учёта'!$D$20:$L$5678,9,0)</f>
        <v>Меркурий 201,5</v>
      </c>
      <c r="K29" s="35">
        <v>0.2</v>
      </c>
      <c r="L29" s="32" t="str">
        <f>VLOOKUP(H29,'[1]точки учёта'!$D$20:$L$5678,8,0)</f>
        <v>38411012</v>
      </c>
      <c r="M29" s="23">
        <v>2027</v>
      </c>
    </row>
    <row r="30" spans="1:13" ht="10.5" customHeight="1" x14ac:dyDescent="0.25">
      <c r="A30" s="36">
        <v>25</v>
      </c>
      <c r="B30" s="23" t="s">
        <v>18</v>
      </c>
      <c r="C30" s="23" t="s">
        <v>18</v>
      </c>
      <c r="D30" s="23" t="s">
        <v>22</v>
      </c>
      <c r="E30" s="25" t="s">
        <v>28</v>
      </c>
      <c r="F30" s="25" t="s">
        <v>28</v>
      </c>
      <c r="G30" s="25" t="s">
        <v>28</v>
      </c>
      <c r="H30" s="30" t="s">
        <v>172</v>
      </c>
      <c r="I30" s="32" t="s">
        <v>21</v>
      </c>
      <c r="J30" s="32" t="str">
        <f>VLOOKUP(H30,'[1]точки учёта'!$D$20:$L$5678,9,0)</f>
        <v>Меркурий 201,5</v>
      </c>
      <c r="K30" s="35">
        <v>0.2</v>
      </c>
      <c r="L30" s="32" t="str">
        <f>VLOOKUP(H30,'[1]точки учёта'!$D$20:$L$5678,8,0)</f>
        <v>37985209</v>
      </c>
      <c r="M30" s="23">
        <v>2027</v>
      </c>
    </row>
    <row r="31" spans="1:13" ht="10.5" customHeight="1" x14ac:dyDescent="0.25">
      <c r="A31" s="36">
        <v>26</v>
      </c>
      <c r="B31" s="23" t="s">
        <v>18</v>
      </c>
      <c r="C31" s="23" t="s">
        <v>18</v>
      </c>
      <c r="D31" s="23" t="s">
        <v>22</v>
      </c>
      <c r="E31" s="25" t="s">
        <v>28</v>
      </c>
      <c r="F31" s="25" t="s">
        <v>28</v>
      </c>
      <c r="G31" s="25" t="s">
        <v>28</v>
      </c>
      <c r="H31" s="30" t="s">
        <v>173</v>
      </c>
      <c r="I31" s="32" t="s">
        <v>21</v>
      </c>
      <c r="J31" s="32" t="str">
        <f>VLOOKUP(H31,'[1]точки учёта'!$D$20:$L$5678,9,0)</f>
        <v>Меркурий 200.02</v>
      </c>
      <c r="K31" s="35">
        <v>0.2</v>
      </c>
      <c r="L31" s="32" t="str">
        <f>VLOOKUP(H31,'[1]точки учёта'!$D$20:$L$5678,8,0)</f>
        <v>37703403</v>
      </c>
      <c r="M31" s="23">
        <v>2027</v>
      </c>
    </row>
    <row r="32" spans="1:13" ht="10.5" customHeight="1" x14ac:dyDescent="0.25">
      <c r="A32" s="36">
        <v>27</v>
      </c>
      <c r="B32" s="23" t="s">
        <v>18</v>
      </c>
      <c r="C32" s="23" t="s">
        <v>18</v>
      </c>
      <c r="D32" s="23" t="s">
        <v>22</v>
      </c>
      <c r="E32" s="25" t="s">
        <v>28</v>
      </c>
      <c r="F32" s="25" t="s">
        <v>28</v>
      </c>
      <c r="G32" s="25" t="s">
        <v>28</v>
      </c>
      <c r="H32" s="30" t="s">
        <v>174</v>
      </c>
      <c r="I32" s="32" t="s">
        <v>21</v>
      </c>
      <c r="J32" s="32" t="str">
        <f>VLOOKUP(H32,'[1]точки учёта'!$D$20:$L$5678,9,0)</f>
        <v>Меркурий 200.02</v>
      </c>
      <c r="K32" s="35">
        <v>0.2</v>
      </c>
      <c r="L32" s="32" t="str">
        <f>VLOOKUP(H32,'[1]точки учёта'!$D$20:$L$5678,8,0)</f>
        <v>37419049</v>
      </c>
      <c r="M32" s="23">
        <v>2027</v>
      </c>
    </row>
    <row r="33" spans="1:13" ht="10.5" customHeight="1" x14ac:dyDescent="0.25">
      <c r="A33" s="36">
        <v>28</v>
      </c>
      <c r="B33" s="23" t="s">
        <v>18</v>
      </c>
      <c r="C33" s="23" t="s">
        <v>18</v>
      </c>
      <c r="D33" s="23" t="s">
        <v>22</v>
      </c>
      <c r="E33" s="25" t="s">
        <v>28</v>
      </c>
      <c r="F33" s="25" t="s">
        <v>28</v>
      </c>
      <c r="G33" s="25" t="s">
        <v>28</v>
      </c>
      <c r="H33" s="30" t="s">
        <v>175</v>
      </c>
      <c r="I33" s="32" t="s">
        <v>21</v>
      </c>
      <c r="J33" s="32" t="str">
        <f>VLOOKUP(H33,'[1]точки учёта'!$D$20:$L$5678,9,0)</f>
        <v>Меркурий 201,5</v>
      </c>
      <c r="K33" s="35">
        <v>0.2</v>
      </c>
      <c r="L33" s="32" t="str">
        <f>VLOOKUP(H33,'[1]точки учёта'!$D$20:$L$5678,8,0)</f>
        <v>37959551</v>
      </c>
      <c r="M33" s="23">
        <v>2027</v>
      </c>
    </row>
    <row r="34" spans="1:13" ht="10.5" customHeight="1" x14ac:dyDescent="0.25">
      <c r="A34" s="36">
        <v>29</v>
      </c>
      <c r="B34" s="23" t="s">
        <v>18</v>
      </c>
      <c r="C34" s="23" t="s">
        <v>18</v>
      </c>
      <c r="D34" s="23" t="s">
        <v>22</v>
      </c>
      <c r="E34" s="25" t="s">
        <v>28</v>
      </c>
      <c r="F34" s="25" t="s">
        <v>28</v>
      </c>
      <c r="G34" s="25" t="s">
        <v>28</v>
      </c>
      <c r="H34" s="30" t="s">
        <v>176</v>
      </c>
      <c r="I34" s="32" t="s">
        <v>21</v>
      </c>
      <c r="J34" s="32" t="str">
        <f>VLOOKUP(H34,'[1]точки учёта'!$D$20:$L$5678,9,0)</f>
        <v>Меркурий 200.02</v>
      </c>
      <c r="K34" s="35">
        <v>0.2</v>
      </c>
      <c r="L34" s="32" t="str">
        <f>VLOOKUP(H34,'[1]точки учёта'!$D$20:$L$5678,8,0)</f>
        <v>37425718</v>
      </c>
      <c r="M34" s="23">
        <v>2027</v>
      </c>
    </row>
    <row r="35" spans="1:13" ht="10.5" customHeight="1" x14ac:dyDescent="0.25">
      <c r="A35" s="36">
        <v>30</v>
      </c>
      <c r="B35" s="23" t="s">
        <v>18</v>
      </c>
      <c r="C35" s="23" t="s">
        <v>18</v>
      </c>
      <c r="D35" s="23" t="s">
        <v>23</v>
      </c>
      <c r="E35" s="25" t="s">
        <v>29</v>
      </c>
      <c r="F35" s="25" t="s">
        <v>29</v>
      </c>
      <c r="G35" s="25" t="s">
        <v>29</v>
      </c>
      <c r="H35" s="30" t="s">
        <v>177</v>
      </c>
      <c r="I35" s="32" t="s">
        <v>20</v>
      </c>
      <c r="J35" s="32"/>
      <c r="K35" s="35">
        <v>0.4</v>
      </c>
      <c r="L35" s="36"/>
      <c r="M35" s="23">
        <v>2027</v>
      </c>
    </row>
    <row r="36" spans="1:13" ht="10.5" customHeight="1" x14ac:dyDescent="0.25">
      <c r="A36" s="36">
        <v>31</v>
      </c>
      <c r="B36" s="23" t="s">
        <v>18</v>
      </c>
      <c r="C36" s="23" t="s">
        <v>18</v>
      </c>
      <c r="D36" s="23" t="s">
        <v>23</v>
      </c>
      <c r="E36" s="25" t="s">
        <v>29</v>
      </c>
      <c r="F36" s="25" t="s">
        <v>29</v>
      </c>
      <c r="G36" s="25" t="s">
        <v>29</v>
      </c>
      <c r="H36" s="30" t="s">
        <v>178</v>
      </c>
      <c r="I36" s="32" t="s">
        <v>20</v>
      </c>
      <c r="J36" s="32"/>
      <c r="K36" s="35">
        <v>0.4</v>
      </c>
      <c r="L36" s="36"/>
      <c r="M36" s="23">
        <v>2027</v>
      </c>
    </row>
    <row r="37" spans="1:13" ht="10.5" customHeight="1" x14ac:dyDescent="0.25">
      <c r="A37" s="36">
        <v>32</v>
      </c>
      <c r="B37" s="23" t="s">
        <v>18</v>
      </c>
      <c r="C37" s="23" t="s">
        <v>18</v>
      </c>
      <c r="D37" s="23" t="s">
        <v>23</v>
      </c>
      <c r="E37" s="25" t="s">
        <v>29</v>
      </c>
      <c r="F37" s="25" t="s">
        <v>29</v>
      </c>
      <c r="G37" s="25" t="s">
        <v>29</v>
      </c>
      <c r="H37" s="30" t="s">
        <v>179</v>
      </c>
      <c r="I37" s="32" t="s">
        <v>21</v>
      </c>
      <c r="J37" s="32" t="str">
        <f>VLOOKUP(H37,'[1]точки учёта'!$D$20:$L$5678,9,0)</f>
        <v>ЦЭ 2726 А</v>
      </c>
      <c r="K37" s="35">
        <v>0.2</v>
      </c>
      <c r="L37" s="32" t="str">
        <f>VLOOKUP(H37,'[1]точки учёта'!$D$20:$L$5678,8,0)</f>
        <v>1874991</v>
      </c>
      <c r="M37" s="23">
        <v>2027</v>
      </c>
    </row>
    <row r="38" spans="1:13" ht="10.5" customHeight="1" x14ac:dyDescent="0.25">
      <c r="A38" s="36">
        <v>33</v>
      </c>
      <c r="B38" s="23" t="s">
        <v>18</v>
      </c>
      <c r="C38" s="23" t="s">
        <v>18</v>
      </c>
      <c r="D38" s="23" t="s">
        <v>23</v>
      </c>
      <c r="E38" s="25" t="s">
        <v>29</v>
      </c>
      <c r="F38" s="25" t="s">
        <v>29</v>
      </c>
      <c r="G38" s="25" t="s">
        <v>29</v>
      </c>
      <c r="H38" s="30" t="s">
        <v>180</v>
      </c>
      <c r="I38" s="32" t="s">
        <v>20</v>
      </c>
      <c r="J38" s="32"/>
      <c r="K38" s="35">
        <v>0.4</v>
      </c>
      <c r="L38" s="36"/>
      <c r="M38" s="23">
        <v>2027</v>
      </c>
    </row>
    <row r="39" spans="1:13" ht="10.5" customHeight="1" x14ac:dyDescent="0.25">
      <c r="A39" s="36">
        <v>34</v>
      </c>
      <c r="B39" s="23" t="s">
        <v>18</v>
      </c>
      <c r="C39" s="23" t="s">
        <v>18</v>
      </c>
      <c r="D39" s="23" t="s">
        <v>23</v>
      </c>
      <c r="E39" s="25" t="s">
        <v>29</v>
      </c>
      <c r="F39" s="25" t="s">
        <v>29</v>
      </c>
      <c r="G39" s="25" t="s">
        <v>29</v>
      </c>
      <c r="H39" s="30" t="s">
        <v>181</v>
      </c>
      <c r="I39" s="32" t="s">
        <v>21</v>
      </c>
      <c r="J39" s="32" t="str">
        <f>VLOOKUP(H39,'[1]точки учёта'!$D$20:$L$5678,9,0)</f>
        <v>ЦЭ 2726 А</v>
      </c>
      <c r="K39" s="35">
        <v>0.2</v>
      </c>
      <c r="L39" s="32" t="str">
        <f>VLOOKUP(H39,'[1]точки учёта'!$D$20:$L$5678,8,0)</f>
        <v>1841628</v>
      </c>
      <c r="M39" s="23">
        <v>2027</v>
      </c>
    </row>
    <row r="40" spans="1:13" ht="10.5" customHeight="1" x14ac:dyDescent="0.25">
      <c r="A40" s="36">
        <v>35</v>
      </c>
      <c r="B40" s="23" t="s">
        <v>18</v>
      </c>
      <c r="C40" s="23" t="s">
        <v>18</v>
      </c>
      <c r="D40" s="23" t="s">
        <v>23</v>
      </c>
      <c r="E40" s="25" t="s">
        <v>30</v>
      </c>
      <c r="F40" s="25" t="s">
        <v>30</v>
      </c>
      <c r="G40" s="25" t="s">
        <v>30</v>
      </c>
      <c r="H40" s="30" t="s">
        <v>182</v>
      </c>
      <c r="I40" s="32" t="s">
        <v>21</v>
      </c>
      <c r="J40" s="32" t="str">
        <f>VLOOKUP(H40,'[1]точки учёта'!$D$20:$L$5678,9,0)</f>
        <v>Меркурий 201.5</v>
      </c>
      <c r="K40" s="35">
        <v>0.2</v>
      </c>
      <c r="L40" s="32" t="str">
        <f>VLOOKUP(H40,'[1]точки учёта'!$D$20:$L$5678,8,0)</f>
        <v>22725952</v>
      </c>
      <c r="M40" s="23">
        <v>2027</v>
      </c>
    </row>
    <row r="41" spans="1:13" ht="10.5" customHeight="1" x14ac:dyDescent="0.25">
      <c r="A41" s="36">
        <v>36</v>
      </c>
      <c r="B41" s="23" t="s">
        <v>18</v>
      </c>
      <c r="C41" s="23" t="s">
        <v>18</v>
      </c>
      <c r="D41" s="23" t="s">
        <v>23</v>
      </c>
      <c r="E41" s="25" t="s">
        <v>30</v>
      </c>
      <c r="F41" s="25" t="s">
        <v>30</v>
      </c>
      <c r="G41" s="25" t="s">
        <v>30</v>
      </c>
      <c r="H41" s="30" t="s">
        <v>183</v>
      </c>
      <c r="I41" s="32" t="s">
        <v>21</v>
      </c>
      <c r="J41" s="32" t="str">
        <f>VLOOKUP(H41,'[1]точки учёта'!$D$20:$L$5678,9,0)</f>
        <v>Меркурий 200.02</v>
      </c>
      <c r="K41" s="35">
        <v>0.2</v>
      </c>
      <c r="L41" s="32" t="str">
        <f>VLOOKUP(H41,'[1]точки учёта'!$D$20:$L$5678,8,0)</f>
        <v>29974369</v>
      </c>
      <c r="M41" s="23">
        <v>2027</v>
      </c>
    </row>
    <row r="42" spans="1:13" ht="10.5" customHeight="1" x14ac:dyDescent="0.25">
      <c r="A42" s="36">
        <v>37</v>
      </c>
      <c r="B42" s="23" t="s">
        <v>18</v>
      </c>
      <c r="C42" s="23" t="s">
        <v>18</v>
      </c>
      <c r="D42" s="23" t="s">
        <v>23</v>
      </c>
      <c r="E42" s="25" t="s">
        <v>30</v>
      </c>
      <c r="F42" s="25" t="s">
        <v>30</v>
      </c>
      <c r="G42" s="25" t="s">
        <v>30</v>
      </c>
      <c r="H42" s="30" t="s">
        <v>184</v>
      </c>
      <c r="I42" s="32" t="s">
        <v>21</v>
      </c>
      <c r="J42" s="32" t="str">
        <f>VLOOKUP(H42,'[1]точки учёта'!$D$20:$L$5678,9,0)</f>
        <v>СЕ 102 Энергомера</v>
      </c>
      <c r="K42" s="35">
        <v>0.2</v>
      </c>
      <c r="L42" s="32" t="str">
        <f>VLOOKUP(H42,'[1]точки учёта'!$D$20:$L$5678,8,0)</f>
        <v>010556136502728</v>
      </c>
      <c r="M42" s="23">
        <v>2027</v>
      </c>
    </row>
    <row r="43" spans="1:13" ht="10.5" customHeight="1" x14ac:dyDescent="0.25">
      <c r="A43" s="36">
        <v>38</v>
      </c>
      <c r="B43" s="23" t="s">
        <v>18</v>
      </c>
      <c r="C43" s="23" t="s">
        <v>18</v>
      </c>
      <c r="D43" s="23" t="s">
        <v>23</v>
      </c>
      <c r="E43" s="25" t="s">
        <v>30</v>
      </c>
      <c r="F43" s="25" t="s">
        <v>30</v>
      </c>
      <c r="G43" s="25" t="s">
        <v>30</v>
      </c>
      <c r="H43" s="30" t="s">
        <v>185</v>
      </c>
      <c r="I43" s="32" t="s">
        <v>21</v>
      </c>
      <c r="J43" s="32" t="str">
        <f>VLOOKUP(H43,'[1]точки учёта'!$D$20:$L$5678,9,0)</f>
        <v>СЕ-101</v>
      </c>
      <c r="K43" s="35">
        <v>0.2</v>
      </c>
      <c r="L43" s="32" t="str">
        <f>VLOOKUP(H43,'[1]точки учёта'!$D$20:$L$5678,8,0)</f>
        <v>007791054030622</v>
      </c>
      <c r="M43" s="23">
        <v>2027</v>
      </c>
    </row>
    <row r="44" spans="1:13" ht="10.5" customHeight="1" x14ac:dyDescent="0.25">
      <c r="A44" s="36">
        <v>39</v>
      </c>
      <c r="B44" s="23" t="s">
        <v>18</v>
      </c>
      <c r="C44" s="23" t="s">
        <v>18</v>
      </c>
      <c r="D44" s="23" t="s">
        <v>23</v>
      </c>
      <c r="E44" s="25" t="s">
        <v>30</v>
      </c>
      <c r="F44" s="25" t="s">
        <v>30</v>
      </c>
      <c r="G44" s="25" t="s">
        <v>30</v>
      </c>
      <c r="H44" s="30" t="s">
        <v>186</v>
      </c>
      <c r="I44" s="32" t="s">
        <v>21</v>
      </c>
      <c r="J44" s="32" t="str">
        <f>VLOOKUP(H44,'[1]точки учёта'!$D$20:$L$5678,9,0)</f>
        <v>ЦЭ 2726 А</v>
      </c>
      <c r="K44" s="35">
        <v>0.2</v>
      </c>
      <c r="L44" s="32" t="str">
        <f>VLOOKUP(H44,'[1]точки учёта'!$D$20:$L$5678,8,0)</f>
        <v>1897125</v>
      </c>
      <c r="M44" s="23">
        <v>2027</v>
      </c>
    </row>
    <row r="45" spans="1:13" ht="10.5" customHeight="1" x14ac:dyDescent="0.25">
      <c r="A45" s="36">
        <v>40</v>
      </c>
      <c r="B45" s="23" t="s">
        <v>18</v>
      </c>
      <c r="C45" s="23" t="s">
        <v>18</v>
      </c>
      <c r="D45" s="23" t="s">
        <v>23</v>
      </c>
      <c r="E45" s="25" t="s">
        <v>30</v>
      </c>
      <c r="F45" s="25" t="s">
        <v>30</v>
      </c>
      <c r="G45" s="25" t="s">
        <v>30</v>
      </c>
      <c r="H45" s="30" t="s">
        <v>187</v>
      </c>
      <c r="I45" s="32" t="s">
        <v>21</v>
      </c>
      <c r="J45" s="32" t="str">
        <f>VLOOKUP(H45,'[1]точки учёта'!$D$20:$L$5678,9,0)</f>
        <v>ЦЭ 2726 А</v>
      </c>
      <c r="K45" s="35">
        <v>0.2</v>
      </c>
      <c r="L45" s="32" t="str">
        <f>VLOOKUP(H45,'[1]точки учёта'!$D$20:$L$5678,8,0)</f>
        <v>К1789436</v>
      </c>
      <c r="M45" s="23">
        <v>2027</v>
      </c>
    </row>
    <row r="46" spans="1:13" ht="10.5" customHeight="1" x14ac:dyDescent="0.25">
      <c r="A46" s="36">
        <v>41</v>
      </c>
      <c r="B46" s="23" t="s">
        <v>18</v>
      </c>
      <c r="C46" s="23" t="s">
        <v>18</v>
      </c>
      <c r="D46" s="23" t="s">
        <v>23</v>
      </c>
      <c r="E46" s="25" t="s">
        <v>30</v>
      </c>
      <c r="F46" s="25" t="s">
        <v>30</v>
      </c>
      <c r="G46" s="25" t="s">
        <v>30</v>
      </c>
      <c r="H46" s="30" t="s">
        <v>188</v>
      </c>
      <c r="I46" s="32" t="s">
        <v>21</v>
      </c>
      <c r="J46" s="32" t="str">
        <f>VLOOKUP(H46,'[1]точки учёта'!$D$20:$L$5678,9,0)</f>
        <v>СЕ 101 R5 145М6</v>
      </c>
      <c r="K46" s="35">
        <v>0.2</v>
      </c>
      <c r="L46" s="32" t="str">
        <f>VLOOKUP(H46,'[1]точки учёта'!$D$20:$L$5678,8,0)</f>
        <v>007791128311454</v>
      </c>
      <c r="M46" s="23">
        <v>2027</v>
      </c>
    </row>
    <row r="47" spans="1:13" ht="10.5" customHeight="1" x14ac:dyDescent="0.25">
      <c r="A47" s="36">
        <v>42</v>
      </c>
      <c r="B47" s="23" t="s">
        <v>18</v>
      </c>
      <c r="C47" s="23" t="s">
        <v>18</v>
      </c>
      <c r="D47" s="23" t="s">
        <v>23</v>
      </c>
      <c r="E47" s="25" t="s">
        <v>30</v>
      </c>
      <c r="F47" s="25" t="s">
        <v>30</v>
      </c>
      <c r="G47" s="25" t="s">
        <v>30</v>
      </c>
      <c r="H47" s="30" t="s">
        <v>189</v>
      </c>
      <c r="I47" s="32" t="s">
        <v>21</v>
      </c>
      <c r="J47" s="32" t="str">
        <f>VLOOKUP(H47,'[1]точки учёта'!$D$20:$L$5678,9,0)</f>
        <v>Меркурий 201.5</v>
      </c>
      <c r="K47" s="35">
        <v>0.2</v>
      </c>
      <c r="L47" s="32" t="str">
        <f>VLOOKUP(H47,'[1]точки учёта'!$D$20:$L$5678,8,0)</f>
        <v>33465419</v>
      </c>
      <c r="M47" s="23">
        <v>2027</v>
      </c>
    </row>
    <row r="48" spans="1:13" ht="10.5" customHeight="1" x14ac:dyDescent="0.25">
      <c r="A48" s="36">
        <v>43</v>
      </c>
      <c r="B48" s="23" t="s">
        <v>18</v>
      </c>
      <c r="C48" s="23" t="s">
        <v>18</v>
      </c>
      <c r="D48" s="23" t="s">
        <v>23</v>
      </c>
      <c r="E48" s="25" t="s">
        <v>30</v>
      </c>
      <c r="F48" s="25" t="s">
        <v>30</v>
      </c>
      <c r="G48" s="25" t="s">
        <v>30</v>
      </c>
      <c r="H48" s="30" t="s">
        <v>190</v>
      </c>
      <c r="I48" s="32" t="s">
        <v>21</v>
      </c>
      <c r="J48" s="32" t="str">
        <f>VLOOKUP(H48,'[1]точки учёта'!$D$20:$L$5678,9,0)</f>
        <v>ЦЭ2726А</v>
      </c>
      <c r="K48" s="35">
        <v>0.2</v>
      </c>
      <c r="L48" s="32" t="str">
        <f>VLOOKUP(H48,'[1]точки учёта'!$D$20:$L$5678,8,0)</f>
        <v>1874160</v>
      </c>
      <c r="M48" s="23">
        <v>2027</v>
      </c>
    </row>
    <row r="49" spans="1:13" ht="10.5" customHeight="1" x14ac:dyDescent="0.25">
      <c r="A49" s="36">
        <v>44</v>
      </c>
      <c r="B49" s="23" t="s">
        <v>18</v>
      </c>
      <c r="C49" s="23" t="s">
        <v>18</v>
      </c>
      <c r="D49" s="23" t="s">
        <v>23</v>
      </c>
      <c r="E49" s="25" t="s">
        <v>30</v>
      </c>
      <c r="F49" s="25" t="s">
        <v>30</v>
      </c>
      <c r="G49" s="25" t="s">
        <v>30</v>
      </c>
      <c r="H49" s="30" t="s">
        <v>191</v>
      </c>
      <c r="I49" s="32" t="s">
        <v>21</v>
      </c>
      <c r="J49" s="32" t="str">
        <f>VLOOKUP(H49,'[1]точки учёта'!$D$20:$L$5678,9,0)</f>
        <v>СЕ 101</v>
      </c>
      <c r="K49" s="35">
        <v>0.2</v>
      </c>
      <c r="L49" s="32" t="str">
        <f>VLOOKUP(H49,'[1]точки учёта'!$D$20:$L$5678,8,0)</f>
        <v>011067137150164</v>
      </c>
      <c r="M49" s="23">
        <v>2027</v>
      </c>
    </row>
    <row r="50" spans="1:13" ht="10.5" customHeight="1" x14ac:dyDescent="0.25">
      <c r="A50" s="36">
        <v>45</v>
      </c>
      <c r="B50" s="23" t="s">
        <v>18</v>
      </c>
      <c r="C50" s="23" t="s">
        <v>18</v>
      </c>
      <c r="D50" s="23" t="s">
        <v>23</v>
      </c>
      <c r="E50" s="25" t="s">
        <v>30</v>
      </c>
      <c r="F50" s="25" t="s">
        <v>30</v>
      </c>
      <c r="G50" s="25" t="s">
        <v>30</v>
      </c>
      <c r="H50" s="30" t="s">
        <v>192</v>
      </c>
      <c r="I50" s="32" t="s">
        <v>21</v>
      </c>
      <c r="J50" s="32" t="str">
        <f>VLOOKUP(H50,'[1]точки учёта'!$D$20:$L$5678,9,0)</f>
        <v>Меркурий 201</v>
      </c>
      <c r="K50" s="35">
        <v>0.2</v>
      </c>
      <c r="L50" s="32" t="str">
        <f>VLOOKUP(H50,'[1]точки учёта'!$D$20:$L$5678,8,0)</f>
        <v>37442292</v>
      </c>
      <c r="M50" s="23">
        <v>2027</v>
      </c>
    </row>
    <row r="51" spans="1:13" ht="10.5" customHeight="1" x14ac:dyDescent="0.25">
      <c r="A51" s="36">
        <v>46</v>
      </c>
      <c r="B51" s="23" t="s">
        <v>18</v>
      </c>
      <c r="C51" s="23" t="s">
        <v>18</v>
      </c>
      <c r="D51" s="23" t="s">
        <v>23</v>
      </c>
      <c r="E51" s="25" t="s">
        <v>30</v>
      </c>
      <c r="F51" s="25" t="s">
        <v>30</v>
      </c>
      <c r="G51" s="25" t="s">
        <v>30</v>
      </c>
      <c r="H51" s="30" t="s">
        <v>193</v>
      </c>
      <c r="I51" s="32" t="s">
        <v>21</v>
      </c>
      <c r="J51" s="32" t="str">
        <f>VLOOKUP(H51,'[1]точки учёта'!$D$20:$L$5678,9,0)</f>
        <v>ЦЭ2726А</v>
      </c>
      <c r="K51" s="35">
        <v>0.2</v>
      </c>
      <c r="L51" s="32" t="str">
        <f>VLOOKUP(H51,'[1]точки учёта'!$D$20:$L$5678,8,0)</f>
        <v>1882779</v>
      </c>
      <c r="M51" s="23">
        <v>2027</v>
      </c>
    </row>
    <row r="52" spans="1:13" ht="10.5" customHeight="1" x14ac:dyDescent="0.25">
      <c r="A52" s="36">
        <v>47</v>
      </c>
      <c r="B52" s="23" t="s">
        <v>18</v>
      </c>
      <c r="C52" s="23" t="s">
        <v>18</v>
      </c>
      <c r="D52" s="23" t="s">
        <v>23</v>
      </c>
      <c r="E52" s="25" t="s">
        <v>30</v>
      </c>
      <c r="F52" s="25" t="s">
        <v>30</v>
      </c>
      <c r="G52" s="25" t="s">
        <v>30</v>
      </c>
      <c r="H52" s="30" t="s">
        <v>194</v>
      </c>
      <c r="I52" s="32" t="s">
        <v>21</v>
      </c>
      <c r="J52" s="32" t="str">
        <f>VLOOKUP(H52,'[1]точки учёта'!$D$20:$L$5678,9,0)</f>
        <v>Меpкурий 201</v>
      </c>
      <c r="K52" s="35">
        <v>0.2</v>
      </c>
      <c r="L52" s="32" t="str">
        <f>VLOOKUP(H52,'[1]точки учёта'!$D$20:$L$5678,8,0)</f>
        <v>22728486</v>
      </c>
      <c r="M52" s="23">
        <v>2027</v>
      </c>
    </row>
    <row r="53" spans="1:13" ht="10.5" customHeight="1" x14ac:dyDescent="0.25">
      <c r="A53" s="36">
        <v>48</v>
      </c>
      <c r="B53" s="23" t="s">
        <v>18</v>
      </c>
      <c r="C53" s="23" t="s">
        <v>18</v>
      </c>
      <c r="D53" s="23" t="s">
        <v>23</v>
      </c>
      <c r="E53" s="25" t="s">
        <v>30</v>
      </c>
      <c r="F53" s="25" t="s">
        <v>30</v>
      </c>
      <c r="G53" s="25" t="s">
        <v>30</v>
      </c>
      <c r="H53" s="30" t="s">
        <v>195</v>
      </c>
      <c r="I53" s="32" t="s">
        <v>21</v>
      </c>
      <c r="J53" s="32" t="str">
        <f>VLOOKUP(H53,'[1]точки учёта'!$D$20:$L$5678,9,0)</f>
        <v>СО-51ПК</v>
      </c>
      <c r="K53" s="35">
        <v>0.2</v>
      </c>
      <c r="L53" s="32" t="str">
        <f>VLOOKUP(H53,'[1]точки учёта'!$D$20:$L$5678,8,0)</f>
        <v>763426</v>
      </c>
      <c r="M53" s="23">
        <v>2027</v>
      </c>
    </row>
    <row r="54" spans="1:13" ht="10.5" customHeight="1" x14ac:dyDescent="0.25">
      <c r="A54" s="36">
        <v>49</v>
      </c>
      <c r="B54" s="23" t="s">
        <v>18</v>
      </c>
      <c r="C54" s="23" t="s">
        <v>18</v>
      </c>
      <c r="D54" s="23" t="s">
        <v>23</v>
      </c>
      <c r="E54" s="25" t="s">
        <v>30</v>
      </c>
      <c r="F54" s="25" t="s">
        <v>30</v>
      </c>
      <c r="G54" s="25" t="s">
        <v>30</v>
      </c>
      <c r="H54" s="30" t="s">
        <v>196</v>
      </c>
      <c r="I54" s="32" t="s">
        <v>21</v>
      </c>
      <c r="J54" s="32" t="str">
        <f>VLOOKUP(H54,'[1]точки учёта'!$D$20:$L$5678,9,0)</f>
        <v>НЕВА  MT 123 AS E4P</v>
      </c>
      <c r="K54" s="35">
        <v>0.2</v>
      </c>
      <c r="L54" s="32" t="str">
        <f>VLOOKUP(H54,'[1]точки учёта'!$D$20:$L$5678,8,0)</f>
        <v>006362</v>
      </c>
      <c r="M54" s="23">
        <v>2027</v>
      </c>
    </row>
    <row r="55" spans="1:13" ht="10.5" customHeight="1" x14ac:dyDescent="0.25">
      <c r="A55" s="36">
        <v>50</v>
      </c>
      <c r="B55" s="23" t="s">
        <v>18</v>
      </c>
      <c r="C55" s="23" t="s">
        <v>18</v>
      </c>
      <c r="D55" s="23" t="s">
        <v>23</v>
      </c>
      <c r="E55" s="25" t="s">
        <v>30</v>
      </c>
      <c r="F55" s="25" t="s">
        <v>30</v>
      </c>
      <c r="G55" s="25" t="s">
        <v>30</v>
      </c>
      <c r="H55" s="30" t="s">
        <v>197</v>
      </c>
      <c r="I55" s="32" t="s">
        <v>21</v>
      </c>
      <c r="J55" s="32" t="str">
        <f>VLOOKUP(H55,'[1]точки учёта'!$D$20:$L$5678,9,0)</f>
        <v>Меркурий 201.1</v>
      </c>
      <c r="K55" s="35">
        <v>0.2</v>
      </c>
      <c r="L55" s="32" t="str">
        <f>VLOOKUP(H55,'[1]точки учёта'!$D$20:$L$5678,8,0)</f>
        <v>35170019</v>
      </c>
      <c r="M55" s="23">
        <v>2027</v>
      </c>
    </row>
    <row r="56" spans="1:13" ht="10.5" customHeight="1" x14ac:dyDescent="0.25">
      <c r="A56" s="36">
        <v>51</v>
      </c>
      <c r="B56" s="23" t="s">
        <v>18</v>
      </c>
      <c r="C56" s="23" t="s">
        <v>18</v>
      </c>
      <c r="D56" s="23" t="s">
        <v>23</v>
      </c>
      <c r="E56" s="25" t="s">
        <v>30</v>
      </c>
      <c r="F56" s="25" t="s">
        <v>30</v>
      </c>
      <c r="G56" s="25" t="s">
        <v>30</v>
      </c>
      <c r="H56" s="30" t="s">
        <v>198</v>
      </c>
      <c r="I56" s="32" t="s">
        <v>21</v>
      </c>
      <c r="J56" s="32" t="str">
        <f>VLOOKUP(H56,'[1]точки учёта'!$D$20:$L$5678,9,0)</f>
        <v>СЕ 101</v>
      </c>
      <c r="K56" s="35">
        <v>0.2</v>
      </c>
      <c r="L56" s="32" t="str">
        <f>VLOOKUP(H56,'[1]точки учёта'!$D$20:$L$5678,8,0)</f>
        <v>117079275</v>
      </c>
      <c r="M56" s="23">
        <v>2027</v>
      </c>
    </row>
    <row r="57" spans="1:13" ht="10.5" customHeight="1" x14ac:dyDescent="0.25">
      <c r="A57" s="36">
        <v>52</v>
      </c>
      <c r="B57" s="23" t="s">
        <v>18</v>
      </c>
      <c r="C57" s="23" t="s">
        <v>18</v>
      </c>
      <c r="D57" s="23" t="s">
        <v>23</v>
      </c>
      <c r="E57" s="25" t="s">
        <v>30</v>
      </c>
      <c r="F57" s="25" t="s">
        <v>30</v>
      </c>
      <c r="G57" s="25" t="s">
        <v>30</v>
      </c>
      <c r="H57" s="30" t="s">
        <v>199</v>
      </c>
      <c r="I57" s="32" t="s">
        <v>21</v>
      </c>
      <c r="J57" s="32" t="str">
        <f>VLOOKUP(H57,'[1]точки учёта'!$D$20:$L$5678,9,0)</f>
        <v>Энергомера СЕ 101</v>
      </c>
      <c r="K57" s="35">
        <v>0.2</v>
      </c>
      <c r="L57" s="32" t="str">
        <f>VLOOKUP(H57,'[1]точки учёта'!$D$20:$L$5678,8,0)</f>
        <v>007791128316009</v>
      </c>
      <c r="M57" s="23">
        <v>2027</v>
      </c>
    </row>
    <row r="58" spans="1:13" ht="10.5" customHeight="1" x14ac:dyDescent="0.25">
      <c r="A58" s="36">
        <v>53</v>
      </c>
      <c r="B58" s="23" t="s">
        <v>18</v>
      </c>
      <c r="C58" s="23" t="s">
        <v>18</v>
      </c>
      <c r="D58" s="23" t="s">
        <v>23</v>
      </c>
      <c r="E58" s="25" t="s">
        <v>30</v>
      </c>
      <c r="F58" s="25" t="s">
        <v>30</v>
      </c>
      <c r="G58" s="25" t="s">
        <v>30</v>
      </c>
      <c r="H58" s="30" t="s">
        <v>200</v>
      </c>
      <c r="I58" s="32" t="s">
        <v>21</v>
      </c>
      <c r="J58" s="32" t="str">
        <f>VLOOKUP(H58,'[1]точки учёта'!$D$20:$L$5678,9,0)</f>
        <v>Меркурий 201,5</v>
      </c>
      <c r="K58" s="35">
        <v>0.2</v>
      </c>
      <c r="L58" s="32" t="str">
        <f>VLOOKUP(H58,'[1]точки учёта'!$D$20:$L$5678,8,0)</f>
        <v>10777076</v>
      </c>
      <c r="M58" s="23">
        <v>2027</v>
      </c>
    </row>
    <row r="59" spans="1:13" ht="10.5" customHeight="1" x14ac:dyDescent="0.25">
      <c r="A59" s="36">
        <v>54</v>
      </c>
      <c r="B59" s="23" t="s">
        <v>18</v>
      </c>
      <c r="C59" s="23" t="s">
        <v>18</v>
      </c>
      <c r="D59" s="23" t="s">
        <v>23</v>
      </c>
      <c r="E59" s="25" t="s">
        <v>30</v>
      </c>
      <c r="F59" s="25" t="s">
        <v>30</v>
      </c>
      <c r="G59" s="25" t="s">
        <v>30</v>
      </c>
      <c r="H59" s="30" t="s">
        <v>201</v>
      </c>
      <c r="I59" s="32" t="s">
        <v>21</v>
      </c>
      <c r="J59" s="32" t="str">
        <f>VLOOKUP(H59,'[1]точки учёта'!$D$20:$L$5678,9,0)</f>
        <v>ЦЭ 2726 А</v>
      </c>
      <c r="K59" s="35">
        <v>0.2</v>
      </c>
      <c r="L59" s="32" t="str">
        <f>VLOOKUP(H59,'[1]точки учёта'!$D$20:$L$5678,8,0)</f>
        <v>К1834402</v>
      </c>
      <c r="M59" s="23">
        <v>2027</v>
      </c>
    </row>
    <row r="60" spans="1:13" ht="10.5" customHeight="1" x14ac:dyDescent="0.25">
      <c r="A60" s="36">
        <v>55</v>
      </c>
      <c r="B60" s="23" t="s">
        <v>18</v>
      </c>
      <c r="C60" s="23" t="s">
        <v>18</v>
      </c>
      <c r="D60" s="23" t="s">
        <v>23</v>
      </c>
      <c r="E60" s="25" t="s">
        <v>30</v>
      </c>
      <c r="F60" s="25" t="s">
        <v>30</v>
      </c>
      <c r="G60" s="25" t="s">
        <v>30</v>
      </c>
      <c r="H60" s="30" t="s">
        <v>202</v>
      </c>
      <c r="I60" s="32" t="s">
        <v>21</v>
      </c>
      <c r="J60" s="32" t="str">
        <f>VLOOKUP(H60,'[1]точки учёта'!$D$20:$L$5678,9,0)</f>
        <v>ЦЭ 2726 А</v>
      </c>
      <c r="K60" s="35">
        <v>0.2</v>
      </c>
      <c r="L60" s="32" t="str">
        <f>VLOOKUP(H60,'[1]точки учёта'!$D$20:$L$5678,8,0)</f>
        <v>1852017</v>
      </c>
      <c r="M60" s="23">
        <v>2027</v>
      </c>
    </row>
    <row r="61" spans="1:13" ht="10.5" customHeight="1" x14ac:dyDescent="0.25">
      <c r="A61" s="36">
        <v>56</v>
      </c>
      <c r="B61" s="23" t="s">
        <v>18</v>
      </c>
      <c r="C61" s="23" t="s">
        <v>18</v>
      </c>
      <c r="D61" s="23" t="s">
        <v>23</v>
      </c>
      <c r="E61" s="25" t="s">
        <v>30</v>
      </c>
      <c r="F61" s="25" t="s">
        <v>30</v>
      </c>
      <c r="G61" s="25" t="s">
        <v>30</v>
      </c>
      <c r="H61" s="30" t="s">
        <v>203</v>
      </c>
      <c r="I61" s="32" t="s">
        <v>21</v>
      </c>
      <c r="J61" s="32" t="str">
        <f>VLOOKUP(H61,'[1]точки учёта'!$D$20:$L$5678,9,0)</f>
        <v>Меркурий 200.02</v>
      </c>
      <c r="K61" s="35">
        <v>0.2</v>
      </c>
      <c r="L61" s="32" t="str">
        <f>VLOOKUP(H61,'[1]точки учёта'!$D$20:$L$5678,8,0)</f>
        <v>35662121</v>
      </c>
      <c r="M61" s="23">
        <v>2027</v>
      </c>
    </row>
    <row r="62" spans="1:13" ht="10.5" customHeight="1" x14ac:dyDescent="0.25">
      <c r="A62" s="36">
        <v>57</v>
      </c>
      <c r="B62" s="23" t="s">
        <v>18</v>
      </c>
      <c r="C62" s="23" t="s">
        <v>18</v>
      </c>
      <c r="D62" s="23" t="s">
        <v>23</v>
      </c>
      <c r="E62" s="25" t="s">
        <v>30</v>
      </c>
      <c r="F62" s="25" t="s">
        <v>30</v>
      </c>
      <c r="G62" s="25" t="s">
        <v>30</v>
      </c>
      <c r="H62" s="30" t="s">
        <v>204</v>
      </c>
      <c r="I62" s="32" t="s">
        <v>21</v>
      </c>
      <c r="J62" s="32" t="str">
        <f>VLOOKUP(H62,'[1]точки учёта'!$D$20:$L$5678,9,0)</f>
        <v>Меркурий 201.4</v>
      </c>
      <c r="K62" s="35">
        <v>0.2</v>
      </c>
      <c r="L62" s="32" t="str">
        <f>VLOOKUP(H62,'[1]точки учёта'!$D$20:$L$5678,8,0)</f>
        <v>19009793</v>
      </c>
      <c r="M62" s="23">
        <v>2027</v>
      </c>
    </row>
    <row r="63" spans="1:13" ht="10.5" customHeight="1" x14ac:dyDescent="0.25">
      <c r="A63" s="36">
        <v>58</v>
      </c>
      <c r="B63" s="23" t="s">
        <v>18</v>
      </c>
      <c r="C63" s="23" t="s">
        <v>18</v>
      </c>
      <c r="D63" s="23" t="s">
        <v>23</v>
      </c>
      <c r="E63" s="25" t="s">
        <v>30</v>
      </c>
      <c r="F63" s="25" t="s">
        <v>30</v>
      </c>
      <c r="G63" s="25" t="s">
        <v>30</v>
      </c>
      <c r="H63" s="30" t="s">
        <v>205</v>
      </c>
      <c r="I63" s="32" t="s">
        <v>21</v>
      </c>
      <c r="J63" s="32" t="str">
        <f>VLOOKUP(H63,'[1]точки учёта'!$D$20:$L$5678,9,0)</f>
        <v>СЕ 101 R5 145М6</v>
      </c>
      <c r="K63" s="35">
        <v>0.2</v>
      </c>
      <c r="L63" s="32" t="str">
        <f>VLOOKUP(H63,'[1]точки учёта'!$D$20:$L$5678,8,0)</f>
        <v>011067128242634</v>
      </c>
      <c r="M63" s="23">
        <v>2027</v>
      </c>
    </row>
    <row r="64" spans="1:13" ht="10.5" customHeight="1" x14ac:dyDescent="0.25">
      <c r="A64" s="36">
        <v>59</v>
      </c>
      <c r="B64" s="23" t="s">
        <v>18</v>
      </c>
      <c r="C64" s="23" t="s">
        <v>18</v>
      </c>
      <c r="D64" s="23" t="s">
        <v>23</v>
      </c>
      <c r="E64" s="25" t="s">
        <v>30</v>
      </c>
      <c r="F64" s="25" t="s">
        <v>30</v>
      </c>
      <c r="G64" s="25" t="s">
        <v>30</v>
      </c>
      <c r="H64" s="30" t="s">
        <v>206</v>
      </c>
      <c r="I64" s="32" t="s">
        <v>21</v>
      </c>
      <c r="J64" s="32" t="str">
        <f>VLOOKUP(H64,'[1]точки учёта'!$D$20:$L$5678,9,0)</f>
        <v>СЕ-101</v>
      </c>
      <c r="K64" s="35">
        <v>0.2</v>
      </c>
      <c r="L64" s="32" t="str">
        <f>VLOOKUP(H64,'[1]точки учёта'!$D$20:$L$5678,8,0)</f>
        <v>114111702</v>
      </c>
      <c r="M64" s="23">
        <v>2027</v>
      </c>
    </row>
    <row r="65" spans="1:13" ht="10.5" customHeight="1" x14ac:dyDescent="0.25">
      <c r="A65" s="36">
        <v>60</v>
      </c>
      <c r="B65" s="23" t="s">
        <v>18</v>
      </c>
      <c r="C65" s="23" t="s">
        <v>18</v>
      </c>
      <c r="D65" s="23" t="s">
        <v>23</v>
      </c>
      <c r="E65" s="25" t="s">
        <v>30</v>
      </c>
      <c r="F65" s="25" t="s">
        <v>30</v>
      </c>
      <c r="G65" s="25" t="s">
        <v>30</v>
      </c>
      <c r="H65" s="30" t="s">
        <v>207</v>
      </c>
      <c r="I65" s="32" t="s">
        <v>21</v>
      </c>
      <c r="J65" s="32" t="str">
        <f>VLOOKUP(H65,'[1]точки учёта'!$D$20:$L$5678,9,0)</f>
        <v>STAR 101/1 R1-5</v>
      </c>
      <c r="K65" s="35">
        <v>0.2</v>
      </c>
      <c r="L65" s="32" t="str">
        <f>VLOOKUP(H65,'[1]точки учёта'!$D$20:$L$5678,8,0)</f>
        <v>1100105613</v>
      </c>
      <c r="M65" s="23">
        <v>2027</v>
      </c>
    </row>
    <row r="66" spans="1:13" ht="10.5" customHeight="1" x14ac:dyDescent="0.25">
      <c r="A66" s="36">
        <v>61</v>
      </c>
      <c r="B66" s="23" t="s">
        <v>18</v>
      </c>
      <c r="C66" s="23" t="s">
        <v>18</v>
      </c>
      <c r="D66" s="23" t="s">
        <v>23</v>
      </c>
      <c r="E66" s="25" t="s">
        <v>30</v>
      </c>
      <c r="F66" s="25" t="s">
        <v>30</v>
      </c>
      <c r="G66" s="25" t="s">
        <v>30</v>
      </c>
      <c r="H66" s="30" t="s">
        <v>208</v>
      </c>
      <c r="I66" s="32" t="s">
        <v>21</v>
      </c>
      <c r="J66" s="32" t="str">
        <f>VLOOKUP(H66,'[1]точки учёта'!$D$20:$L$5678,9,0)</f>
        <v>СЕ 101</v>
      </c>
      <c r="K66" s="35">
        <v>0.2</v>
      </c>
      <c r="L66" s="32" t="str">
        <f>VLOOKUP(H66,'[1]точки учёта'!$D$20:$L$5678,8,0)</f>
        <v>00779113511227</v>
      </c>
      <c r="M66" s="23">
        <v>2027</v>
      </c>
    </row>
    <row r="67" spans="1:13" ht="10.5" customHeight="1" x14ac:dyDescent="0.25">
      <c r="A67" s="36">
        <v>62</v>
      </c>
      <c r="B67" s="23" t="s">
        <v>18</v>
      </c>
      <c r="C67" s="23" t="s">
        <v>18</v>
      </c>
      <c r="D67" s="23" t="s">
        <v>23</v>
      </c>
      <c r="E67" s="25" t="s">
        <v>30</v>
      </c>
      <c r="F67" s="25" t="s">
        <v>30</v>
      </c>
      <c r="G67" s="25" t="s">
        <v>30</v>
      </c>
      <c r="H67" s="30" t="s">
        <v>209</v>
      </c>
      <c r="I67" s="32" t="s">
        <v>21</v>
      </c>
      <c r="J67" s="32" t="str">
        <f>VLOOKUP(H67,'[1]точки учёта'!$D$20:$L$5678,9,0)</f>
        <v>меркурий 201.6</v>
      </c>
      <c r="K67" s="35">
        <v>0.2</v>
      </c>
      <c r="L67" s="32" t="str">
        <f>VLOOKUP(H67,'[1]точки учёта'!$D$20:$L$5678,8,0)</f>
        <v>12321575</v>
      </c>
      <c r="M67" s="23">
        <v>2027</v>
      </c>
    </row>
    <row r="68" spans="1:13" ht="10.5" customHeight="1" x14ac:dyDescent="0.25">
      <c r="A68" s="36">
        <v>63</v>
      </c>
      <c r="B68" s="23" t="s">
        <v>18</v>
      </c>
      <c r="C68" s="23" t="s">
        <v>18</v>
      </c>
      <c r="D68" s="23" t="s">
        <v>23</v>
      </c>
      <c r="E68" s="25" t="s">
        <v>30</v>
      </c>
      <c r="F68" s="25" t="s">
        <v>30</v>
      </c>
      <c r="G68" s="25" t="s">
        <v>30</v>
      </c>
      <c r="H68" s="30" t="s">
        <v>210</v>
      </c>
      <c r="I68" s="32" t="s">
        <v>21</v>
      </c>
      <c r="J68" s="32" t="str">
        <f>VLOOKUP(H68,'[1]точки учёта'!$D$20:$L$5678,9,0)</f>
        <v>СЕ 101</v>
      </c>
      <c r="K68" s="35">
        <v>0.2</v>
      </c>
      <c r="L68" s="32" t="str">
        <f>VLOOKUP(H68,'[1]точки учёта'!$D$20:$L$5678,8,0)</f>
        <v>007791137172786</v>
      </c>
      <c r="M68" s="23">
        <v>2027</v>
      </c>
    </row>
    <row r="69" spans="1:13" ht="10.5" customHeight="1" x14ac:dyDescent="0.25">
      <c r="A69" s="36">
        <v>64</v>
      </c>
      <c r="B69" s="23" t="s">
        <v>18</v>
      </c>
      <c r="C69" s="23" t="s">
        <v>18</v>
      </c>
      <c r="D69" s="23" t="s">
        <v>23</v>
      </c>
      <c r="E69" s="25" t="s">
        <v>30</v>
      </c>
      <c r="F69" s="25" t="s">
        <v>30</v>
      </c>
      <c r="G69" s="25" t="s">
        <v>30</v>
      </c>
      <c r="H69" s="30" t="s">
        <v>211</v>
      </c>
      <c r="I69" s="32" t="s">
        <v>21</v>
      </c>
      <c r="J69" s="32" t="str">
        <f>VLOOKUP(H69,'[1]точки учёта'!$D$20:$L$5678,9,0)</f>
        <v>СЕ 101 R5 145М6</v>
      </c>
      <c r="K69" s="35">
        <v>0.2</v>
      </c>
      <c r="L69" s="32" t="str">
        <f>VLOOKUP(H69,'[1]точки учёта'!$D$20:$L$5678,8,0)</f>
        <v>007791128316124</v>
      </c>
      <c r="M69" s="23">
        <v>2027</v>
      </c>
    </row>
    <row r="70" spans="1:13" ht="10.5" customHeight="1" x14ac:dyDescent="0.25">
      <c r="A70" s="36">
        <v>65</v>
      </c>
      <c r="B70" s="23" t="s">
        <v>18</v>
      </c>
      <c r="C70" s="23" t="s">
        <v>18</v>
      </c>
      <c r="D70" s="23" t="s">
        <v>23</v>
      </c>
      <c r="E70" s="25" t="s">
        <v>30</v>
      </c>
      <c r="F70" s="25" t="s">
        <v>30</v>
      </c>
      <c r="G70" s="25" t="s">
        <v>30</v>
      </c>
      <c r="H70" s="30" t="s">
        <v>212</v>
      </c>
      <c r="I70" s="32" t="s">
        <v>21</v>
      </c>
      <c r="J70" s="32" t="str">
        <f>VLOOKUP(H70,'[1]точки учёта'!$D$20:$L$5678,9,0)</f>
        <v>СЕ 101 R5.1 145 М6</v>
      </c>
      <c r="K70" s="35">
        <v>0.2</v>
      </c>
      <c r="L70" s="32" t="str">
        <f>VLOOKUP(H70,'[1]точки учёта'!$D$20:$L$5678,8,0)</f>
        <v>114115978</v>
      </c>
      <c r="M70" s="23">
        <v>2027</v>
      </c>
    </row>
    <row r="71" spans="1:13" ht="10.5" customHeight="1" x14ac:dyDescent="0.25">
      <c r="A71" s="36">
        <v>66</v>
      </c>
      <c r="B71" s="23" t="s">
        <v>18</v>
      </c>
      <c r="C71" s="23" t="s">
        <v>18</v>
      </c>
      <c r="D71" s="23" t="s">
        <v>23</v>
      </c>
      <c r="E71" s="25" t="s">
        <v>30</v>
      </c>
      <c r="F71" s="25" t="s">
        <v>30</v>
      </c>
      <c r="G71" s="25" t="s">
        <v>30</v>
      </c>
      <c r="H71" s="30" t="s">
        <v>213</v>
      </c>
      <c r="I71" s="32" t="s">
        <v>21</v>
      </c>
      <c r="J71" s="32" t="str">
        <f>VLOOKUP(H71,'[1]точки учёта'!$D$20:$L$5678,9,0)</f>
        <v>ЦЭ2726А</v>
      </c>
      <c r="K71" s="35">
        <v>0.2</v>
      </c>
      <c r="L71" s="32" t="str">
        <f>VLOOKUP(H71,'[1]точки учёта'!$D$20:$L$5678,8,0)</f>
        <v>1843389</v>
      </c>
      <c r="M71" s="23">
        <v>2027</v>
      </c>
    </row>
    <row r="72" spans="1:13" ht="10.5" customHeight="1" x14ac:dyDescent="0.25">
      <c r="A72" s="36">
        <v>67</v>
      </c>
      <c r="B72" s="23" t="s">
        <v>18</v>
      </c>
      <c r="C72" s="23" t="s">
        <v>18</v>
      </c>
      <c r="D72" s="23" t="s">
        <v>23</v>
      </c>
      <c r="E72" s="25" t="s">
        <v>30</v>
      </c>
      <c r="F72" s="25" t="s">
        <v>30</v>
      </c>
      <c r="G72" s="25" t="s">
        <v>30</v>
      </c>
      <c r="H72" s="30" t="s">
        <v>214</v>
      </c>
      <c r="I72" s="32" t="s">
        <v>21</v>
      </c>
      <c r="J72" s="32" t="str">
        <f>VLOOKUP(H72,'[1]точки учёта'!$D$20:$L$5678,9,0)</f>
        <v>Меркурий 201.5</v>
      </c>
      <c r="K72" s="35">
        <v>0.2</v>
      </c>
      <c r="L72" s="32" t="str">
        <f>VLOOKUP(H72,'[1]точки учёта'!$D$20:$L$5678,8,0)</f>
        <v>15130390</v>
      </c>
      <c r="M72" s="23">
        <v>2027</v>
      </c>
    </row>
    <row r="73" spans="1:13" ht="10.5" customHeight="1" x14ac:dyDescent="0.25">
      <c r="A73" s="36">
        <v>68</v>
      </c>
      <c r="B73" s="23" t="s">
        <v>18</v>
      </c>
      <c r="C73" s="23" t="s">
        <v>18</v>
      </c>
      <c r="D73" s="23" t="s">
        <v>23</v>
      </c>
      <c r="E73" s="25" t="s">
        <v>30</v>
      </c>
      <c r="F73" s="25" t="s">
        <v>30</v>
      </c>
      <c r="G73" s="25" t="s">
        <v>30</v>
      </c>
      <c r="H73" s="30" t="s">
        <v>215</v>
      </c>
      <c r="I73" s="32" t="s">
        <v>21</v>
      </c>
      <c r="J73" s="32" t="str">
        <f>VLOOKUP(H73,'[1]точки учёта'!$D$20:$L$5678,9,0)</f>
        <v>ЦЭ 6807Б1</v>
      </c>
      <c r="K73" s="35">
        <v>0.2</v>
      </c>
      <c r="L73" s="32" t="str">
        <f>VLOOKUP(H73,'[1]точки учёта'!$D$20:$L$5678,8,0)</f>
        <v>509231</v>
      </c>
      <c r="M73" s="23">
        <v>2027</v>
      </c>
    </row>
    <row r="74" spans="1:13" ht="10.5" customHeight="1" x14ac:dyDescent="0.25">
      <c r="A74" s="36">
        <v>69</v>
      </c>
      <c r="B74" s="23" t="s">
        <v>18</v>
      </c>
      <c r="C74" s="23" t="s">
        <v>18</v>
      </c>
      <c r="D74" s="23" t="s">
        <v>23</v>
      </c>
      <c r="E74" s="25" t="s">
        <v>30</v>
      </c>
      <c r="F74" s="25" t="s">
        <v>30</v>
      </c>
      <c r="G74" s="25" t="s">
        <v>30</v>
      </c>
      <c r="H74" s="30" t="s">
        <v>216</v>
      </c>
      <c r="I74" s="32" t="s">
        <v>21</v>
      </c>
      <c r="J74" s="32" t="str">
        <f>VLOOKUP(H74,'[1]точки учёта'!$D$20:$L$5678,9,0)</f>
        <v>Энергомера СЕ 101</v>
      </c>
      <c r="K74" s="35">
        <v>0.2</v>
      </c>
      <c r="L74" s="32" t="str">
        <f>VLOOKUP(H74,'[1]точки учёта'!$D$20:$L$5678,8,0)</f>
        <v>119407016</v>
      </c>
      <c r="M74" s="23">
        <v>2027</v>
      </c>
    </row>
    <row r="75" spans="1:13" ht="10.5" customHeight="1" x14ac:dyDescent="0.25">
      <c r="A75" s="36">
        <v>70</v>
      </c>
      <c r="B75" s="23" t="s">
        <v>18</v>
      </c>
      <c r="C75" s="23" t="s">
        <v>18</v>
      </c>
      <c r="D75" s="23" t="s">
        <v>23</v>
      </c>
      <c r="E75" s="25" t="s">
        <v>30</v>
      </c>
      <c r="F75" s="25" t="s">
        <v>30</v>
      </c>
      <c r="G75" s="25" t="s">
        <v>30</v>
      </c>
      <c r="H75" s="30" t="s">
        <v>217</v>
      </c>
      <c r="I75" s="32" t="s">
        <v>21</v>
      </c>
      <c r="J75" s="32" t="str">
        <f>VLOOKUP(H75,'[1]точки учёта'!$D$20:$L$5678,9,0)</f>
        <v>СЕ-101</v>
      </c>
      <c r="K75" s="35">
        <v>0.2</v>
      </c>
      <c r="L75" s="32" t="str">
        <f>VLOOKUP(H75,'[1]точки учёта'!$D$20:$L$5678,8,0)</f>
        <v>113412886</v>
      </c>
      <c r="M75" s="23">
        <v>2027</v>
      </c>
    </row>
    <row r="76" spans="1:13" ht="10.5" customHeight="1" x14ac:dyDescent="0.25">
      <c r="A76" s="36">
        <v>71</v>
      </c>
      <c r="B76" s="23" t="s">
        <v>18</v>
      </c>
      <c r="C76" s="23" t="s">
        <v>18</v>
      </c>
      <c r="D76" s="23" t="s">
        <v>23</v>
      </c>
      <c r="E76" s="25" t="s">
        <v>30</v>
      </c>
      <c r="F76" s="25" t="s">
        <v>30</v>
      </c>
      <c r="G76" s="25" t="s">
        <v>30</v>
      </c>
      <c r="H76" s="30" t="s">
        <v>218</v>
      </c>
      <c r="I76" s="32" t="s">
        <v>20</v>
      </c>
      <c r="J76" s="32"/>
      <c r="K76" s="35">
        <v>0.4</v>
      </c>
      <c r="L76" s="36"/>
      <c r="M76" s="23">
        <v>2027</v>
      </c>
    </row>
    <row r="77" spans="1:13" ht="10.5" customHeight="1" x14ac:dyDescent="0.25">
      <c r="A77" s="36">
        <v>72</v>
      </c>
      <c r="B77" s="23" t="s">
        <v>18</v>
      </c>
      <c r="C77" s="23" t="s">
        <v>18</v>
      </c>
      <c r="D77" s="23" t="s">
        <v>23</v>
      </c>
      <c r="E77" s="25" t="s">
        <v>30</v>
      </c>
      <c r="F77" s="25" t="s">
        <v>30</v>
      </c>
      <c r="G77" s="25" t="s">
        <v>30</v>
      </c>
      <c r="H77" s="30" t="s">
        <v>219</v>
      </c>
      <c r="I77" s="32" t="s">
        <v>21</v>
      </c>
      <c r="J77" s="32" t="str">
        <f>VLOOKUP(H77,'[1]точки учёта'!$D$20:$L$5678,9,0)</f>
        <v>Вектор-1</v>
      </c>
      <c r="K77" s="35">
        <v>0.2</v>
      </c>
      <c r="L77" s="32" t="str">
        <f>VLOOKUP(H77,'[1]точки учёта'!$D$20:$L$5678,8,0)</f>
        <v>1042460</v>
      </c>
      <c r="M77" s="23">
        <v>2027</v>
      </c>
    </row>
    <row r="78" spans="1:13" ht="10.5" customHeight="1" x14ac:dyDescent="0.25">
      <c r="A78" s="36">
        <v>73</v>
      </c>
      <c r="B78" s="23" t="s">
        <v>18</v>
      </c>
      <c r="C78" s="23" t="s">
        <v>18</v>
      </c>
      <c r="D78" s="23" t="s">
        <v>23</v>
      </c>
      <c r="E78" s="25" t="s">
        <v>30</v>
      </c>
      <c r="F78" s="25" t="s">
        <v>30</v>
      </c>
      <c r="G78" s="25" t="s">
        <v>30</v>
      </c>
      <c r="H78" s="30" t="s">
        <v>220</v>
      </c>
      <c r="I78" s="32" t="s">
        <v>21</v>
      </c>
      <c r="J78" s="32" t="str">
        <f>VLOOKUP(H78,'[1]точки учёта'!$D$20:$L$5678,9,0)</f>
        <v>ЦЭ6807П</v>
      </c>
      <c r="K78" s="35">
        <v>0.2</v>
      </c>
      <c r="L78" s="32" t="str">
        <f>VLOOKUP(H78,'[1]точки учёта'!$D$20:$L$5678,8,0)</f>
        <v>0712870501383524</v>
      </c>
      <c r="M78" s="23">
        <v>2027</v>
      </c>
    </row>
    <row r="79" spans="1:13" ht="10.5" customHeight="1" x14ac:dyDescent="0.25">
      <c r="A79" s="36">
        <v>74</v>
      </c>
      <c r="B79" s="23" t="s">
        <v>18</v>
      </c>
      <c r="C79" s="23" t="s">
        <v>18</v>
      </c>
      <c r="D79" s="23" t="s">
        <v>23</v>
      </c>
      <c r="E79" s="25" t="s">
        <v>30</v>
      </c>
      <c r="F79" s="25" t="s">
        <v>30</v>
      </c>
      <c r="G79" s="25" t="s">
        <v>30</v>
      </c>
      <c r="H79" s="30" t="s">
        <v>221</v>
      </c>
      <c r="I79" s="32" t="s">
        <v>20</v>
      </c>
      <c r="J79" s="32"/>
      <c r="K79" s="35">
        <v>0.4</v>
      </c>
      <c r="L79" s="36"/>
      <c r="M79" s="23">
        <v>2027</v>
      </c>
    </row>
    <row r="80" spans="1:13" ht="10.5" customHeight="1" x14ac:dyDescent="0.25">
      <c r="A80" s="36">
        <v>75</v>
      </c>
      <c r="B80" s="23" t="s">
        <v>18</v>
      </c>
      <c r="C80" s="23" t="s">
        <v>18</v>
      </c>
      <c r="D80" s="23" t="s">
        <v>23</v>
      </c>
      <c r="E80" s="25" t="s">
        <v>30</v>
      </c>
      <c r="F80" s="25" t="s">
        <v>30</v>
      </c>
      <c r="G80" s="25" t="s">
        <v>30</v>
      </c>
      <c r="H80" s="30" t="s">
        <v>222</v>
      </c>
      <c r="I80" s="32" t="s">
        <v>21</v>
      </c>
      <c r="J80" s="32" t="str">
        <f>VLOOKUP(H80,'[1]точки учёта'!$D$20:$L$5678,9,0)</f>
        <v>Меркурий 200.02</v>
      </c>
      <c r="K80" s="35">
        <v>0.2</v>
      </c>
      <c r="L80" s="32" t="str">
        <f>VLOOKUP(H80,'[1]точки учёта'!$D$20:$L$5678,8,0)</f>
        <v>06907251</v>
      </c>
      <c r="M80" s="23">
        <v>2027</v>
      </c>
    </row>
    <row r="81" spans="1:13" ht="10.5" customHeight="1" x14ac:dyDescent="0.25">
      <c r="A81" s="36">
        <v>76</v>
      </c>
      <c r="B81" s="23" t="s">
        <v>18</v>
      </c>
      <c r="C81" s="23" t="s">
        <v>18</v>
      </c>
      <c r="D81" s="23" t="s">
        <v>23</v>
      </c>
      <c r="E81" s="25" t="s">
        <v>30</v>
      </c>
      <c r="F81" s="25" t="s">
        <v>30</v>
      </c>
      <c r="G81" s="25" t="s">
        <v>30</v>
      </c>
      <c r="H81" s="30" t="s">
        <v>223</v>
      </c>
      <c r="I81" s="32" t="s">
        <v>20</v>
      </c>
      <c r="J81" s="32"/>
      <c r="K81" s="35">
        <v>0.4</v>
      </c>
      <c r="L81" s="36"/>
      <c r="M81" s="23">
        <v>2027</v>
      </c>
    </row>
    <row r="82" spans="1:13" ht="10.5" customHeight="1" x14ac:dyDescent="0.25">
      <c r="A82" s="36">
        <v>77</v>
      </c>
      <c r="B82" s="23" t="s">
        <v>18</v>
      </c>
      <c r="C82" s="23" t="s">
        <v>18</v>
      </c>
      <c r="D82" s="23" t="s">
        <v>23</v>
      </c>
      <c r="E82" s="25" t="s">
        <v>30</v>
      </c>
      <c r="F82" s="25" t="s">
        <v>30</v>
      </c>
      <c r="G82" s="25" t="s">
        <v>30</v>
      </c>
      <c r="H82" s="30" t="s">
        <v>224</v>
      </c>
      <c r="I82" s="32" t="s">
        <v>20</v>
      </c>
      <c r="J82" s="32"/>
      <c r="K82" s="35">
        <v>0.4</v>
      </c>
      <c r="L82" s="36"/>
      <c r="M82" s="23">
        <v>2027</v>
      </c>
    </row>
    <row r="83" spans="1:13" ht="10.5" customHeight="1" x14ac:dyDescent="0.25">
      <c r="A83" s="36">
        <v>78</v>
      </c>
      <c r="B83" s="23" t="s">
        <v>18</v>
      </c>
      <c r="C83" s="23" t="s">
        <v>18</v>
      </c>
      <c r="D83" s="23" t="s">
        <v>23</v>
      </c>
      <c r="E83" s="25" t="s">
        <v>30</v>
      </c>
      <c r="F83" s="25" t="s">
        <v>30</v>
      </c>
      <c r="G83" s="25" t="s">
        <v>30</v>
      </c>
      <c r="H83" s="30" t="s">
        <v>225</v>
      </c>
      <c r="I83" s="32" t="s">
        <v>20</v>
      </c>
      <c r="J83" s="32"/>
      <c r="K83" s="35">
        <v>0.4</v>
      </c>
      <c r="L83" s="36"/>
      <c r="M83" s="23">
        <v>2027</v>
      </c>
    </row>
    <row r="84" spans="1:13" ht="10.5" customHeight="1" x14ac:dyDescent="0.25">
      <c r="A84" s="36">
        <v>79</v>
      </c>
      <c r="B84" s="23" t="s">
        <v>18</v>
      </c>
      <c r="C84" s="23" t="s">
        <v>18</v>
      </c>
      <c r="D84" s="23" t="s">
        <v>23</v>
      </c>
      <c r="E84" s="25" t="s">
        <v>30</v>
      </c>
      <c r="F84" s="25" t="s">
        <v>30</v>
      </c>
      <c r="G84" s="25" t="s">
        <v>30</v>
      </c>
      <c r="H84" s="30" t="s">
        <v>226</v>
      </c>
      <c r="I84" s="32" t="s">
        <v>21</v>
      </c>
      <c r="J84" s="32" t="str">
        <f>VLOOKUP(H84,'[1]точки учёта'!$D$20:$L$5678,9,0)</f>
        <v>СО-И6106</v>
      </c>
      <c r="K84" s="35">
        <v>0.2</v>
      </c>
      <c r="L84" s="32" t="str">
        <f>VLOOKUP(H84,'[1]точки учёта'!$D$20:$L$5678,8,0)</f>
        <v>037097</v>
      </c>
      <c r="M84" s="23">
        <v>2027</v>
      </c>
    </row>
    <row r="85" spans="1:13" ht="10.5" customHeight="1" x14ac:dyDescent="0.25">
      <c r="A85" s="36">
        <v>80</v>
      </c>
      <c r="B85" s="23" t="s">
        <v>18</v>
      </c>
      <c r="C85" s="23" t="s">
        <v>18</v>
      </c>
      <c r="D85" s="23" t="s">
        <v>23</v>
      </c>
      <c r="E85" s="25" t="s">
        <v>30</v>
      </c>
      <c r="F85" s="25" t="s">
        <v>30</v>
      </c>
      <c r="G85" s="25" t="s">
        <v>30</v>
      </c>
      <c r="H85" s="30" t="s">
        <v>227</v>
      </c>
      <c r="I85" s="32" t="s">
        <v>20</v>
      </c>
      <c r="J85" s="32"/>
      <c r="K85" s="35">
        <v>0.4</v>
      </c>
      <c r="L85" s="36"/>
      <c r="M85" s="23">
        <v>2027</v>
      </c>
    </row>
    <row r="86" spans="1:13" ht="10.5" customHeight="1" x14ac:dyDescent="0.25">
      <c r="A86" s="36">
        <v>81</v>
      </c>
      <c r="B86" s="23" t="s">
        <v>18</v>
      </c>
      <c r="C86" s="23" t="s">
        <v>18</v>
      </c>
      <c r="D86" s="23" t="s">
        <v>23</v>
      </c>
      <c r="E86" s="25" t="s">
        <v>30</v>
      </c>
      <c r="F86" s="25" t="s">
        <v>30</v>
      </c>
      <c r="G86" s="25" t="s">
        <v>30</v>
      </c>
      <c r="H86" s="30" t="s">
        <v>228</v>
      </c>
      <c r="I86" s="32" t="s">
        <v>20</v>
      </c>
      <c r="J86" s="32"/>
      <c r="K86" s="35">
        <v>0.4</v>
      </c>
      <c r="L86" s="36"/>
      <c r="M86" s="23">
        <v>2027</v>
      </c>
    </row>
    <row r="87" spans="1:13" ht="10.5" customHeight="1" x14ac:dyDescent="0.25">
      <c r="A87" s="36">
        <v>82</v>
      </c>
      <c r="B87" s="23" t="s">
        <v>18</v>
      </c>
      <c r="C87" s="23" t="s">
        <v>18</v>
      </c>
      <c r="D87" s="23" t="s">
        <v>23</v>
      </c>
      <c r="E87" s="25" t="s">
        <v>30</v>
      </c>
      <c r="F87" s="25" t="s">
        <v>30</v>
      </c>
      <c r="G87" s="25" t="s">
        <v>30</v>
      </c>
      <c r="H87" s="30" t="s">
        <v>229</v>
      </c>
      <c r="I87" s="32" t="s">
        <v>21</v>
      </c>
      <c r="J87" s="32" t="str">
        <f>VLOOKUP(H87,'[1]точки учёта'!$D$20:$L$5678,9,0)</f>
        <v>СОЭ-2Т 220В 2</v>
      </c>
      <c r="K87" s="35">
        <v>0.2</v>
      </c>
      <c r="L87" s="32" t="str">
        <f>VLOOKUP(H87,'[1]точки учёта'!$D$20:$L$5678,8,0)</f>
        <v>182393</v>
      </c>
      <c r="M87" s="23">
        <v>2027</v>
      </c>
    </row>
    <row r="88" spans="1:13" ht="10.5" customHeight="1" x14ac:dyDescent="0.25">
      <c r="A88" s="36">
        <v>83</v>
      </c>
      <c r="B88" s="23" t="s">
        <v>18</v>
      </c>
      <c r="C88" s="23" t="s">
        <v>18</v>
      </c>
      <c r="D88" s="23" t="s">
        <v>23</v>
      </c>
      <c r="E88" s="25" t="s">
        <v>30</v>
      </c>
      <c r="F88" s="25" t="s">
        <v>30</v>
      </c>
      <c r="G88" s="25" t="s">
        <v>30</v>
      </c>
      <c r="H88" s="30" t="s">
        <v>230</v>
      </c>
      <c r="I88" s="32" t="s">
        <v>20</v>
      </c>
      <c r="J88" s="32"/>
      <c r="K88" s="35">
        <v>0.4</v>
      </c>
      <c r="L88" s="36"/>
      <c r="M88" s="23">
        <v>2027</v>
      </c>
    </row>
    <row r="89" spans="1:13" ht="10.5" customHeight="1" x14ac:dyDescent="0.25">
      <c r="A89" s="36">
        <v>84</v>
      </c>
      <c r="B89" s="23" t="s">
        <v>18</v>
      </c>
      <c r="C89" s="23" t="s">
        <v>18</v>
      </c>
      <c r="D89" s="23" t="s">
        <v>23</v>
      </c>
      <c r="E89" s="25" t="s">
        <v>30</v>
      </c>
      <c r="F89" s="25" t="s">
        <v>30</v>
      </c>
      <c r="G89" s="25" t="s">
        <v>30</v>
      </c>
      <c r="H89" s="30" t="s">
        <v>231</v>
      </c>
      <c r="I89" s="32" t="s">
        <v>20</v>
      </c>
      <c r="J89" s="32"/>
      <c r="K89" s="35">
        <v>0.4</v>
      </c>
      <c r="L89" s="36"/>
      <c r="M89" s="23">
        <v>2027</v>
      </c>
    </row>
    <row r="90" spans="1:13" ht="10.5" customHeight="1" x14ac:dyDescent="0.25">
      <c r="A90" s="36">
        <v>85</v>
      </c>
      <c r="B90" s="23" t="s">
        <v>18</v>
      </c>
      <c r="C90" s="23" t="s">
        <v>18</v>
      </c>
      <c r="D90" s="23" t="s">
        <v>23</v>
      </c>
      <c r="E90" s="25" t="s">
        <v>30</v>
      </c>
      <c r="F90" s="25" t="s">
        <v>30</v>
      </c>
      <c r="G90" s="25" t="s">
        <v>30</v>
      </c>
      <c r="H90" s="30" t="s">
        <v>232</v>
      </c>
      <c r="I90" s="32" t="s">
        <v>20</v>
      </c>
      <c r="J90" s="32"/>
      <c r="K90" s="35">
        <v>0.4</v>
      </c>
      <c r="L90" s="36"/>
      <c r="M90" s="23">
        <v>2027</v>
      </c>
    </row>
    <row r="91" spans="1:13" ht="10.5" customHeight="1" x14ac:dyDescent="0.25">
      <c r="A91" s="36">
        <v>86</v>
      </c>
      <c r="B91" s="23" t="s">
        <v>18</v>
      </c>
      <c r="C91" s="23" t="s">
        <v>18</v>
      </c>
      <c r="D91" s="23" t="s">
        <v>23</v>
      </c>
      <c r="E91" s="25" t="s">
        <v>30</v>
      </c>
      <c r="F91" s="25" t="s">
        <v>30</v>
      </c>
      <c r="G91" s="25" t="s">
        <v>30</v>
      </c>
      <c r="H91" s="30" t="s">
        <v>233</v>
      </c>
      <c r="I91" s="32" t="s">
        <v>20</v>
      </c>
      <c r="J91" s="32"/>
      <c r="K91" s="35">
        <v>0.4</v>
      </c>
      <c r="L91" s="36"/>
      <c r="M91" s="23">
        <v>2027</v>
      </c>
    </row>
    <row r="92" spans="1:13" ht="10.5" customHeight="1" x14ac:dyDescent="0.25">
      <c r="A92" s="36">
        <v>87</v>
      </c>
      <c r="B92" s="23" t="s">
        <v>18</v>
      </c>
      <c r="C92" s="23" t="s">
        <v>18</v>
      </c>
      <c r="D92" s="23" t="s">
        <v>23</v>
      </c>
      <c r="E92" s="25" t="s">
        <v>30</v>
      </c>
      <c r="F92" s="25" t="s">
        <v>30</v>
      </c>
      <c r="G92" s="25" t="s">
        <v>30</v>
      </c>
      <c r="H92" s="30" t="s">
        <v>234</v>
      </c>
      <c r="I92" s="32" t="s">
        <v>20</v>
      </c>
      <c r="J92" s="32"/>
      <c r="K92" s="35">
        <v>0.4</v>
      </c>
      <c r="L92" s="36"/>
      <c r="M92" s="23">
        <v>2027</v>
      </c>
    </row>
    <row r="93" spans="1:13" ht="10.5" customHeight="1" x14ac:dyDescent="0.25">
      <c r="A93" s="36">
        <v>88</v>
      </c>
      <c r="B93" s="23" t="s">
        <v>18</v>
      </c>
      <c r="C93" s="23" t="s">
        <v>18</v>
      </c>
      <c r="D93" s="23" t="s">
        <v>23</v>
      </c>
      <c r="E93" s="25" t="s">
        <v>30</v>
      </c>
      <c r="F93" s="25" t="s">
        <v>30</v>
      </c>
      <c r="G93" s="25" t="s">
        <v>30</v>
      </c>
      <c r="H93" s="30" t="s">
        <v>235</v>
      </c>
      <c r="I93" s="32" t="s">
        <v>20</v>
      </c>
      <c r="J93" s="32"/>
      <c r="K93" s="35">
        <v>0.4</v>
      </c>
      <c r="L93" s="36"/>
      <c r="M93" s="23">
        <v>2027</v>
      </c>
    </row>
    <row r="94" spans="1:13" ht="10.5" customHeight="1" x14ac:dyDescent="0.25">
      <c r="A94" s="36">
        <v>89</v>
      </c>
      <c r="B94" s="23" t="s">
        <v>18</v>
      </c>
      <c r="C94" s="23" t="s">
        <v>18</v>
      </c>
      <c r="D94" s="23" t="s">
        <v>23</v>
      </c>
      <c r="E94" s="25" t="s">
        <v>30</v>
      </c>
      <c r="F94" s="25" t="s">
        <v>30</v>
      </c>
      <c r="G94" s="25" t="s">
        <v>30</v>
      </c>
      <c r="H94" s="30" t="s">
        <v>236</v>
      </c>
      <c r="I94" s="32" t="s">
        <v>21</v>
      </c>
      <c r="J94" s="32" t="str">
        <f>VLOOKUP(H94,'[1]точки учёта'!$D$20:$L$5678,9,0)</f>
        <v>СЕ-101</v>
      </c>
      <c r="K94" s="35">
        <v>0.2</v>
      </c>
      <c r="L94" s="32" t="str">
        <f>VLOOKUP(H94,'[1]точки учёта'!$D$20:$L$5678,8,0)</f>
        <v>0603570801488969</v>
      </c>
      <c r="M94" s="23">
        <v>2027</v>
      </c>
    </row>
    <row r="95" spans="1:13" ht="10.5" customHeight="1" x14ac:dyDescent="0.25">
      <c r="A95" s="36">
        <v>90</v>
      </c>
      <c r="B95" s="23" t="s">
        <v>18</v>
      </c>
      <c r="C95" s="23" t="s">
        <v>18</v>
      </c>
      <c r="D95" s="23" t="s">
        <v>23</v>
      </c>
      <c r="E95" s="25" t="s">
        <v>30</v>
      </c>
      <c r="F95" s="25" t="s">
        <v>30</v>
      </c>
      <c r="G95" s="25" t="s">
        <v>30</v>
      </c>
      <c r="H95" s="30" t="s">
        <v>237</v>
      </c>
      <c r="I95" s="32" t="s">
        <v>20</v>
      </c>
      <c r="J95" s="32"/>
      <c r="K95" s="35">
        <v>0.4</v>
      </c>
      <c r="L95" s="36"/>
      <c r="M95" s="23">
        <v>2027</v>
      </c>
    </row>
    <row r="96" spans="1:13" ht="10.5" customHeight="1" x14ac:dyDescent="0.25">
      <c r="A96" s="36">
        <v>91</v>
      </c>
      <c r="B96" s="23" t="s">
        <v>18</v>
      </c>
      <c r="C96" s="23" t="s">
        <v>18</v>
      </c>
      <c r="D96" s="23" t="s">
        <v>23</v>
      </c>
      <c r="E96" s="25" t="s">
        <v>30</v>
      </c>
      <c r="F96" s="25" t="s">
        <v>30</v>
      </c>
      <c r="G96" s="25" t="s">
        <v>30</v>
      </c>
      <c r="H96" s="30" t="s">
        <v>238</v>
      </c>
      <c r="I96" s="32" t="s">
        <v>20</v>
      </c>
      <c r="J96" s="32"/>
      <c r="K96" s="35">
        <v>0.4</v>
      </c>
      <c r="L96" s="36"/>
      <c r="M96" s="23">
        <v>2027</v>
      </c>
    </row>
    <row r="97" spans="1:13" ht="10.5" customHeight="1" x14ac:dyDescent="0.25">
      <c r="A97" s="36">
        <v>92</v>
      </c>
      <c r="B97" s="23" t="s">
        <v>18</v>
      </c>
      <c r="C97" s="23" t="s">
        <v>18</v>
      </c>
      <c r="D97" s="23" t="s">
        <v>23</v>
      </c>
      <c r="E97" s="25" t="s">
        <v>30</v>
      </c>
      <c r="F97" s="25" t="s">
        <v>30</v>
      </c>
      <c r="G97" s="25" t="s">
        <v>30</v>
      </c>
      <c r="H97" s="30" t="s">
        <v>239</v>
      </c>
      <c r="I97" s="32" t="s">
        <v>21</v>
      </c>
      <c r="J97" s="32" t="str">
        <f>VLOOKUP(H97,'[1]точки учёта'!$D$20:$L$5678,9,0)</f>
        <v>СОЭ-52 50-11Ш</v>
      </c>
      <c r="K97" s="35">
        <v>0.2</v>
      </c>
      <c r="L97" s="32" t="str">
        <f>VLOOKUP(H97,'[1]точки учёта'!$D$20:$L$5678,8,0)</f>
        <v>201290</v>
      </c>
      <c r="M97" s="23">
        <v>2027</v>
      </c>
    </row>
    <row r="98" spans="1:13" ht="10.5" customHeight="1" x14ac:dyDescent="0.25">
      <c r="A98" s="36">
        <v>93</v>
      </c>
      <c r="B98" s="23" t="s">
        <v>18</v>
      </c>
      <c r="C98" s="23" t="s">
        <v>18</v>
      </c>
      <c r="D98" s="23" t="s">
        <v>23</v>
      </c>
      <c r="E98" s="25" t="s">
        <v>30</v>
      </c>
      <c r="F98" s="25" t="s">
        <v>30</v>
      </c>
      <c r="G98" s="25" t="s">
        <v>30</v>
      </c>
      <c r="H98" s="30" t="s">
        <v>240</v>
      </c>
      <c r="I98" s="32" t="s">
        <v>21</v>
      </c>
      <c r="J98" s="32" t="str">
        <f>VLOOKUP(H98,'[1]точки учёта'!$D$20:$L$5678,9,0)</f>
        <v>Искра Е73С</v>
      </c>
      <c r="K98" s="35">
        <v>0.2</v>
      </c>
      <c r="L98" s="32" t="str">
        <f>VLOOKUP(H98,'[1]точки учёта'!$D$20:$L$5678,8,0)</f>
        <v>926955</v>
      </c>
      <c r="M98" s="23">
        <v>2027</v>
      </c>
    </row>
    <row r="99" spans="1:13" ht="10.5" customHeight="1" x14ac:dyDescent="0.25">
      <c r="A99" s="36">
        <v>94</v>
      </c>
      <c r="B99" s="23" t="s">
        <v>18</v>
      </c>
      <c r="C99" s="23" t="s">
        <v>18</v>
      </c>
      <c r="D99" s="23" t="s">
        <v>23</v>
      </c>
      <c r="E99" s="25" t="s">
        <v>30</v>
      </c>
      <c r="F99" s="25" t="s">
        <v>30</v>
      </c>
      <c r="G99" s="25" t="s">
        <v>30</v>
      </c>
      <c r="H99" s="30" t="s">
        <v>241</v>
      </c>
      <c r="I99" s="32" t="s">
        <v>20</v>
      </c>
      <c r="J99" s="32"/>
      <c r="K99" s="35">
        <v>0.4</v>
      </c>
      <c r="L99" s="36"/>
      <c r="M99" s="23">
        <v>2027</v>
      </c>
    </row>
    <row r="100" spans="1:13" ht="10.5" customHeight="1" x14ac:dyDescent="0.25">
      <c r="A100" s="36">
        <v>95</v>
      </c>
      <c r="B100" s="23" t="s">
        <v>18</v>
      </c>
      <c r="C100" s="23" t="s">
        <v>18</v>
      </c>
      <c r="D100" s="23" t="s">
        <v>23</v>
      </c>
      <c r="E100" s="25" t="s">
        <v>30</v>
      </c>
      <c r="F100" s="25" t="s">
        <v>30</v>
      </c>
      <c r="G100" s="25" t="s">
        <v>30</v>
      </c>
      <c r="H100" s="30" t="s">
        <v>242</v>
      </c>
      <c r="I100" s="32" t="s">
        <v>21</v>
      </c>
      <c r="J100" s="32" t="str">
        <f>VLOOKUP(H100,'[1]точки учёта'!$D$20:$L$5678,9,0)</f>
        <v>СОЭ-52</v>
      </c>
      <c r="K100" s="35">
        <v>0.2</v>
      </c>
      <c r="L100" s="32" t="str">
        <f>VLOOKUP(H100,'[1]точки учёта'!$D$20:$L$5678,8,0)</f>
        <v>050564</v>
      </c>
      <c r="M100" s="23">
        <v>2027</v>
      </c>
    </row>
    <row r="101" spans="1:13" ht="10.5" customHeight="1" x14ac:dyDescent="0.25">
      <c r="A101" s="36">
        <v>96</v>
      </c>
      <c r="B101" s="23" t="s">
        <v>18</v>
      </c>
      <c r="C101" s="23" t="s">
        <v>18</v>
      </c>
      <c r="D101" s="23" t="s">
        <v>23</v>
      </c>
      <c r="E101" s="25" t="s">
        <v>30</v>
      </c>
      <c r="F101" s="25" t="s">
        <v>30</v>
      </c>
      <c r="G101" s="25" t="s">
        <v>30</v>
      </c>
      <c r="H101" s="30" t="s">
        <v>243</v>
      </c>
      <c r="I101" s="32" t="s">
        <v>20</v>
      </c>
      <c r="J101" s="32"/>
      <c r="K101" s="35">
        <v>0.4</v>
      </c>
      <c r="L101" s="36"/>
      <c r="M101" s="23">
        <v>2027</v>
      </c>
    </row>
    <row r="102" spans="1:13" ht="10.5" customHeight="1" x14ac:dyDescent="0.25">
      <c r="A102" s="36">
        <v>97</v>
      </c>
      <c r="B102" s="23" t="s">
        <v>18</v>
      </c>
      <c r="C102" s="23" t="s">
        <v>18</v>
      </c>
      <c r="D102" s="23" t="s">
        <v>23</v>
      </c>
      <c r="E102" s="25" t="s">
        <v>30</v>
      </c>
      <c r="F102" s="25" t="s">
        <v>30</v>
      </c>
      <c r="G102" s="25" t="s">
        <v>30</v>
      </c>
      <c r="H102" s="30" t="s">
        <v>244</v>
      </c>
      <c r="I102" s="32" t="s">
        <v>20</v>
      </c>
      <c r="J102" s="32"/>
      <c r="K102" s="35">
        <v>0.4</v>
      </c>
      <c r="L102" s="36"/>
      <c r="M102" s="23">
        <v>2027</v>
      </c>
    </row>
    <row r="103" spans="1:13" ht="10.5" customHeight="1" x14ac:dyDescent="0.25">
      <c r="A103" s="36">
        <v>98</v>
      </c>
      <c r="B103" s="23" t="s">
        <v>18</v>
      </c>
      <c r="C103" s="23" t="s">
        <v>18</v>
      </c>
      <c r="D103" s="23" t="s">
        <v>23</v>
      </c>
      <c r="E103" s="25" t="s">
        <v>30</v>
      </c>
      <c r="F103" s="25" t="s">
        <v>30</v>
      </c>
      <c r="G103" s="25" t="s">
        <v>30</v>
      </c>
      <c r="H103" s="30" t="s">
        <v>245</v>
      </c>
      <c r="I103" s="32" t="s">
        <v>21</v>
      </c>
      <c r="J103" s="32" t="str">
        <f>VLOOKUP(H103,'[1]точки учёта'!$D$20:$L$5678,9,0)</f>
        <v>СО-51ПК</v>
      </c>
      <c r="K103" s="35">
        <v>0.2</v>
      </c>
      <c r="L103" s="32" t="str">
        <f>VLOOKUP(H103,'[1]точки учёта'!$D$20:$L$5678,8,0)</f>
        <v>611070</v>
      </c>
      <c r="M103" s="23">
        <v>2027</v>
      </c>
    </row>
    <row r="104" spans="1:13" ht="10.5" customHeight="1" x14ac:dyDescent="0.25">
      <c r="A104" s="36">
        <v>99</v>
      </c>
      <c r="B104" s="23" t="s">
        <v>18</v>
      </c>
      <c r="C104" s="23" t="s">
        <v>18</v>
      </c>
      <c r="D104" s="23" t="s">
        <v>23</v>
      </c>
      <c r="E104" s="25" t="s">
        <v>30</v>
      </c>
      <c r="F104" s="25" t="s">
        <v>30</v>
      </c>
      <c r="G104" s="25" t="s">
        <v>30</v>
      </c>
      <c r="H104" s="30" t="s">
        <v>246</v>
      </c>
      <c r="I104" s="32" t="s">
        <v>21</v>
      </c>
      <c r="J104" s="32" t="str">
        <f>VLOOKUP(H104,'[1]точки учёта'!$D$20:$L$5678,9,0)</f>
        <v>СО-51ПК</v>
      </c>
      <c r="K104" s="35">
        <v>0.2</v>
      </c>
      <c r="L104" s="32" t="str">
        <f>VLOOKUP(H104,'[1]точки учёта'!$D$20:$L$5678,8,0)</f>
        <v>612815</v>
      </c>
      <c r="M104" s="23">
        <v>2027</v>
      </c>
    </row>
    <row r="105" spans="1:13" ht="10.5" customHeight="1" x14ac:dyDescent="0.25">
      <c r="A105" s="36">
        <v>100</v>
      </c>
      <c r="B105" s="23" t="s">
        <v>18</v>
      </c>
      <c r="C105" s="23" t="s">
        <v>18</v>
      </c>
      <c r="D105" s="23" t="s">
        <v>23</v>
      </c>
      <c r="E105" s="25" t="s">
        <v>30</v>
      </c>
      <c r="F105" s="25" t="s">
        <v>30</v>
      </c>
      <c r="G105" s="25" t="s">
        <v>30</v>
      </c>
      <c r="H105" s="30" t="s">
        <v>247</v>
      </c>
      <c r="I105" s="32" t="s">
        <v>20</v>
      </c>
      <c r="J105" s="32"/>
      <c r="K105" s="35">
        <v>0.4</v>
      </c>
      <c r="L105" s="36"/>
      <c r="M105" s="23">
        <v>2027</v>
      </c>
    </row>
    <row r="106" spans="1:13" ht="10.5" customHeight="1" x14ac:dyDescent="0.25">
      <c r="A106" s="36">
        <v>101</v>
      </c>
      <c r="B106" s="23" t="s">
        <v>18</v>
      </c>
      <c r="C106" s="23" t="s">
        <v>18</v>
      </c>
      <c r="D106" s="23" t="s">
        <v>23</v>
      </c>
      <c r="E106" s="25" t="s">
        <v>30</v>
      </c>
      <c r="F106" s="25" t="s">
        <v>30</v>
      </c>
      <c r="G106" s="25" t="s">
        <v>30</v>
      </c>
      <c r="H106" s="30" t="s">
        <v>248</v>
      </c>
      <c r="I106" s="32" t="s">
        <v>21</v>
      </c>
      <c r="J106" s="32" t="str">
        <f>VLOOKUP(H106,'[1]точки учёта'!$D$20:$L$5678,9,0)</f>
        <v>Нева 103 1SO</v>
      </c>
      <c r="K106" s="35">
        <v>0.2</v>
      </c>
      <c r="L106" s="32" t="str">
        <f>VLOOKUP(H106,'[1]точки учёта'!$D$20:$L$5678,8,0)</f>
        <v>502398</v>
      </c>
      <c r="M106" s="23">
        <v>2027</v>
      </c>
    </row>
    <row r="107" spans="1:13" ht="10.5" customHeight="1" x14ac:dyDescent="0.25">
      <c r="A107" s="36">
        <v>102</v>
      </c>
      <c r="B107" s="23" t="s">
        <v>18</v>
      </c>
      <c r="C107" s="23" t="s">
        <v>18</v>
      </c>
      <c r="D107" s="23" t="s">
        <v>23</v>
      </c>
      <c r="E107" s="25" t="s">
        <v>30</v>
      </c>
      <c r="F107" s="25" t="s">
        <v>30</v>
      </c>
      <c r="G107" s="25" t="s">
        <v>30</v>
      </c>
      <c r="H107" s="30" t="s">
        <v>249</v>
      </c>
      <c r="I107" s="32" t="s">
        <v>21</v>
      </c>
      <c r="J107" s="32" t="str">
        <f>VLOOKUP(H107,'[1]точки учёта'!$D$20:$L$5678,9,0)</f>
        <v>СО-51ПК</v>
      </c>
      <c r="K107" s="35">
        <v>0.2</v>
      </c>
      <c r="L107" s="32" t="str">
        <f>VLOOKUP(H107,'[1]точки учёта'!$D$20:$L$5678,8,0)</f>
        <v>734638</v>
      </c>
      <c r="M107" s="23">
        <v>2027</v>
      </c>
    </row>
    <row r="108" spans="1:13" ht="10.5" customHeight="1" x14ac:dyDescent="0.25">
      <c r="A108" s="36">
        <v>103</v>
      </c>
      <c r="B108" s="23" t="s">
        <v>18</v>
      </c>
      <c r="C108" s="23" t="s">
        <v>18</v>
      </c>
      <c r="D108" s="23" t="s">
        <v>23</v>
      </c>
      <c r="E108" s="25" t="s">
        <v>30</v>
      </c>
      <c r="F108" s="25" t="s">
        <v>30</v>
      </c>
      <c r="G108" s="25" t="s">
        <v>30</v>
      </c>
      <c r="H108" s="30" t="s">
        <v>250</v>
      </c>
      <c r="I108" s="32" t="s">
        <v>20</v>
      </c>
      <c r="J108" s="32"/>
      <c r="K108" s="35">
        <v>0.4</v>
      </c>
      <c r="L108" s="36"/>
      <c r="M108" s="23">
        <v>2027</v>
      </c>
    </row>
    <row r="109" spans="1:13" ht="10.5" customHeight="1" x14ac:dyDescent="0.25">
      <c r="A109" s="36">
        <v>104</v>
      </c>
      <c r="B109" s="23" t="s">
        <v>18</v>
      </c>
      <c r="C109" s="23" t="s">
        <v>18</v>
      </c>
      <c r="D109" s="23" t="s">
        <v>23</v>
      </c>
      <c r="E109" s="25" t="s">
        <v>31</v>
      </c>
      <c r="F109" s="25" t="s">
        <v>31</v>
      </c>
      <c r="G109" s="25" t="s">
        <v>31</v>
      </c>
      <c r="H109" s="30" t="s">
        <v>251</v>
      </c>
      <c r="I109" s="32" t="s">
        <v>20</v>
      </c>
      <c r="J109" s="32"/>
      <c r="K109" s="35">
        <v>0.4</v>
      </c>
      <c r="L109" s="36"/>
      <c r="M109" s="23">
        <v>2027</v>
      </c>
    </row>
    <row r="110" spans="1:13" ht="10.5" customHeight="1" x14ac:dyDescent="0.25">
      <c r="A110" s="36">
        <v>105</v>
      </c>
      <c r="B110" s="23" t="s">
        <v>18</v>
      </c>
      <c r="C110" s="23" t="s">
        <v>18</v>
      </c>
      <c r="D110" s="23" t="s">
        <v>23</v>
      </c>
      <c r="E110" s="25" t="s">
        <v>31</v>
      </c>
      <c r="F110" s="25" t="s">
        <v>31</v>
      </c>
      <c r="G110" s="25" t="s">
        <v>31</v>
      </c>
      <c r="H110" s="30" t="s">
        <v>252</v>
      </c>
      <c r="I110" s="32" t="s">
        <v>20</v>
      </c>
      <c r="J110" s="32"/>
      <c r="K110" s="35">
        <v>0.4</v>
      </c>
      <c r="L110" s="36"/>
      <c r="M110" s="23">
        <v>2027</v>
      </c>
    </row>
    <row r="111" spans="1:13" ht="10.5" customHeight="1" x14ac:dyDescent="0.25">
      <c r="A111" s="36">
        <v>106</v>
      </c>
      <c r="B111" s="23" t="s">
        <v>18</v>
      </c>
      <c r="C111" s="23" t="s">
        <v>18</v>
      </c>
      <c r="D111" s="23" t="s">
        <v>23</v>
      </c>
      <c r="E111" s="25" t="s">
        <v>31</v>
      </c>
      <c r="F111" s="25" t="s">
        <v>31</v>
      </c>
      <c r="G111" s="25" t="s">
        <v>31</v>
      </c>
      <c r="H111" s="30" t="s">
        <v>253</v>
      </c>
      <c r="I111" s="32" t="s">
        <v>20</v>
      </c>
      <c r="J111" s="32"/>
      <c r="K111" s="35">
        <v>0.4</v>
      </c>
      <c r="L111" s="36"/>
      <c r="M111" s="23">
        <v>2027</v>
      </c>
    </row>
    <row r="112" spans="1:13" ht="10.5" customHeight="1" x14ac:dyDescent="0.25">
      <c r="A112" s="36">
        <v>107</v>
      </c>
      <c r="B112" s="23" t="s">
        <v>18</v>
      </c>
      <c r="C112" s="23" t="s">
        <v>18</v>
      </c>
      <c r="D112" s="23" t="s">
        <v>23</v>
      </c>
      <c r="E112" s="25" t="s">
        <v>31</v>
      </c>
      <c r="F112" s="25" t="s">
        <v>31</v>
      </c>
      <c r="G112" s="25" t="s">
        <v>31</v>
      </c>
      <c r="H112" s="30" t="s">
        <v>254</v>
      </c>
      <c r="I112" s="32" t="s">
        <v>20</v>
      </c>
      <c r="J112" s="32"/>
      <c r="K112" s="35">
        <v>0.4</v>
      </c>
      <c r="L112" s="36"/>
      <c r="M112" s="23">
        <v>2027</v>
      </c>
    </row>
    <row r="113" spans="1:13" ht="10.5" customHeight="1" x14ac:dyDescent="0.25">
      <c r="A113" s="36">
        <v>108</v>
      </c>
      <c r="B113" s="23" t="s">
        <v>18</v>
      </c>
      <c r="C113" s="23" t="s">
        <v>18</v>
      </c>
      <c r="D113" s="23" t="s">
        <v>23</v>
      </c>
      <c r="E113" s="25" t="s">
        <v>31</v>
      </c>
      <c r="F113" s="25" t="s">
        <v>31</v>
      </c>
      <c r="G113" s="25" t="s">
        <v>31</v>
      </c>
      <c r="H113" s="30" t="s">
        <v>255</v>
      </c>
      <c r="I113" s="32" t="s">
        <v>20</v>
      </c>
      <c r="J113" s="32"/>
      <c r="K113" s="35">
        <v>0.4</v>
      </c>
      <c r="L113" s="36"/>
      <c r="M113" s="23">
        <v>2027</v>
      </c>
    </row>
    <row r="114" spans="1:13" ht="10.5" customHeight="1" x14ac:dyDescent="0.25">
      <c r="A114" s="36">
        <v>109</v>
      </c>
      <c r="B114" s="23" t="s">
        <v>18</v>
      </c>
      <c r="C114" s="23" t="s">
        <v>18</v>
      </c>
      <c r="D114" s="23" t="s">
        <v>23</v>
      </c>
      <c r="E114" s="25" t="s">
        <v>31</v>
      </c>
      <c r="F114" s="25" t="s">
        <v>31</v>
      </c>
      <c r="G114" s="25" t="s">
        <v>31</v>
      </c>
      <c r="H114" s="30" t="s">
        <v>256</v>
      </c>
      <c r="I114" s="32" t="s">
        <v>20</v>
      </c>
      <c r="J114" s="32"/>
      <c r="K114" s="35">
        <v>0.4</v>
      </c>
      <c r="L114" s="36"/>
      <c r="M114" s="23">
        <v>2027</v>
      </c>
    </row>
    <row r="115" spans="1:13" ht="10.5" customHeight="1" x14ac:dyDescent="0.25">
      <c r="A115" s="36">
        <v>110</v>
      </c>
      <c r="B115" s="23" t="s">
        <v>18</v>
      </c>
      <c r="C115" s="23" t="s">
        <v>18</v>
      </c>
      <c r="D115" s="23" t="s">
        <v>23</v>
      </c>
      <c r="E115" s="25" t="s">
        <v>31</v>
      </c>
      <c r="F115" s="25" t="s">
        <v>31</v>
      </c>
      <c r="G115" s="25" t="s">
        <v>31</v>
      </c>
      <c r="H115" s="30" t="s">
        <v>257</v>
      </c>
      <c r="I115" s="32" t="s">
        <v>20</v>
      </c>
      <c r="J115" s="32"/>
      <c r="K115" s="35">
        <v>0.4</v>
      </c>
      <c r="L115" s="36"/>
      <c r="M115" s="23">
        <v>2027</v>
      </c>
    </row>
    <row r="116" spans="1:13" ht="10.5" customHeight="1" x14ac:dyDescent="0.25">
      <c r="A116" s="36">
        <v>111</v>
      </c>
      <c r="B116" s="23" t="s">
        <v>18</v>
      </c>
      <c r="C116" s="23" t="s">
        <v>18</v>
      </c>
      <c r="D116" s="23" t="s">
        <v>23</v>
      </c>
      <c r="E116" s="25" t="s">
        <v>31</v>
      </c>
      <c r="F116" s="25" t="s">
        <v>31</v>
      </c>
      <c r="G116" s="25" t="s">
        <v>31</v>
      </c>
      <c r="H116" s="30" t="s">
        <v>258</v>
      </c>
      <c r="I116" s="32" t="s">
        <v>20</v>
      </c>
      <c r="J116" s="32"/>
      <c r="K116" s="35">
        <v>0.4</v>
      </c>
      <c r="L116" s="36"/>
      <c r="M116" s="23">
        <v>2027</v>
      </c>
    </row>
    <row r="117" spans="1:13" ht="10.5" customHeight="1" x14ac:dyDescent="0.25">
      <c r="A117" s="36">
        <v>112</v>
      </c>
      <c r="B117" s="23" t="s">
        <v>18</v>
      </c>
      <c r="C117" s="23" t="s">
        <v>18</v>
      </c>
      <c r="D117" s="23" t="s">
        <v>23</v>
      </c>
      <c r="E117" s="25" t="s">
        <v>31</v>
      </c>
      <c r="F117" s="25" t="s">
        <v>31</v>
      </c>
      <c r="G117" s="25" t="s">
        <v>31</v>
      </c>
      <c r="H117" s="30" t="s">
        <v>259</v>
      </c>
      <c r="I117" s="32" t="s">
        <v>20</v>
      </c>
      <c r="J117" s="32"/>
      <c r="K117" s="35">
        <v>0.4</v>
      </c>
      <c r="L117" s="36"/>
      <c r="M117" s="23">
        <v>2027</v>
      </c>
    </row>
    <row r="118" spans="1:13" ht="10.5" customHeight="1" x14ac:dyDescent="0.25">
      <c r="A118" s="36">
        <v>113</v>
      </c>
      <c r="B118" s="23" t="s">
        <v>18</v>
      </c>
      <c r="C118" s="23" t="s">
        <v>18</v>
      </c>
      <c r="D118" s="23" t="s">
        <v>23</v>
      </c>
      <c r="E118" s="25" t="s">
        <v>31</v>
      </c>
      <c r="F118" s="25" t="s">
        <v>31</v>
      </c>
      <c r="G118" s="25" t="s">
        <v>31</v>
      </c>
      <c r="H118" s="30" t="s">
        <v>260</v>
      </c>
      <c r="I118" s="32" t="s">
        <v>20</v>
      </c>
      <c r="J118" s="32"/>
      <c r="K118" s="35">
        <v>0.4</v>
      </c>
      <c r="L118" s="36"/>
      <c r="M118" s="23">
        <v>2027</v>
      </c>
    </row>
    <row r="119" spans="1:13" ht="10.5" customHeight="1" x14ac:dyDescent="0.25">
      <c r="A119" s="36">
        <v>114</v>
      </c>
      <c r="B119" s="23" t="s">
        <v>18</v>
      </c>
      <c r="C119" s="23" t="s">
        <v>18</v>
      </c>
      <c r="D119" s="23" t="s">
        <v>23</v>
      </c>
      <c r="E119" s="25" t="s">
        <v>31</v>
      </c>
      <c r="F119" s="25" t="s">
        <v>31</v>
      </c>
      <c r="G119" s="25" t="s">
        <v>31</v>
      </c>
      <c r="H119" s="30" t="s">
        <v>261</v>
      </c>
      <c r="I119" s="32" t="s">
        <v>20</v>
      </c>
      <c r="J119" s="32"/>
      <c r="K119" s="35">
        <v>0.4</v>
      </c>
      <c r="L119" s="36"/>
      <c r="M119" s="23">
        <v>2027</v>
      </c>
    </row>
    <row r="120" spans="1:13" ht="10.5" customHeight="1" x14ac:dyDescent="0.25">
      <c r="A120" s="36">
        <v>115</v>
      </c>
      <c r="B120" s="23" t="s">
        <v>18</v>
      </c>
      <c r="C120" s="23" t="s">
        <v>18</v>
      </c>
      <c r="D120" s="23" t="s">
        <v>23</v>
      </c>
      <c r="E120" s="25" t="s">
        <v>31</v>
      </c>
      <c r="F120" s="25" t="s">
        <v>31</v>
      </c>
      <c r="G120" s="25" t="s">
        <v>31</v>
      </c>
      <c r="H120" s="30" t="s">
        <v>262</v>
      </c>
      <c r="I120" s="32" t="s">
        <v>20</v>
      </c>
      <c r="J120" s="32"/>
      <c r="K120" s="35">
        <v>0.4</v>
      </c>
      <c r="L120" s="36"/>
      <c r="M120" s="23">
        <v>2027</v>
      </c>
    </row>
    <row r="121" spans="1:13" ht="10.5" customHeight="1" x14ac:dyDescent="0.25">
      <c r="A121" s="36">
        <v>116</v>
      </c>
      <c r="B121" s="23" t="s">
        <v>18</v>
      </c>
      <c r="C121" s="23" t="s">
        <v>18</v>
      </c>
      <c r="D121" s="23" t="s">
        <v>23</v>
      </c>
      <c r="E121" s="25" t="s">
        <v>31</v>
      </c>
      <c r="F121" s="25" t="s">
        <v>31</v>
      </c>
      <c r="G121" s="25" t="s">
        <v>31</v>
      </c>
      <c r="H121" s="30" t="s">
        <v>263</v>
      </c>
      <c r="I121" s="32" t="s">
        <v>20</v>
      </c>
      <c r="J121" s="32"/>
      <c r="K121" s="35">
        <v>0.4</v>
      </c>
      <c r="L121" s="36"/>
      <c r="M121" s="23">
        <v>2027</v>
      </c>
    </row>
    <row r="122" spans="1:13" ht="10.5" customHeight="1" x14ac:dyDescent="0.25">
      <c r="A122" s="36">
        <v>117</v>
      </c>
      <c r="B122" s="23" t="s">
        <v>18</v>
      </c>
      <c r="C122" s="23" t="s">
        <v>18</v>
      </c>
      <c r="D122" s="23" t="s">
        <v>23</v>
      </c>
      <c r="E122" s="25" t="s">
        <v>31</v>
      </c>
      <c r="F122" s="25" t="s">
        <v>31</v>
      </c>
      <c r="G122" s="25" t="s">
        <v>31</v>
      </c>
      <c r="H122" s="30" t="s">
        <v>264</v>
      </c>
      <c r="I122" s="32" t="s">
        <v>20</v>
      </c>
      <c r="J122" s="32"/>
      <c r="K122" s="35">
        <v>0.4</v>
      </c>
      <c r="L122" s="36"/>
      <c r="M122" s="23">
        <v>2027</v>
      </c>
    </row>
    <row r="123" spans="1:13" ht="10.5" customHeight="1" x14ac:dyDescent="0.25">
      <c r="A123" s="36">
        <v>118</v>
      </c>
      <c r="B123" s="23" t="s">
        <v>18</v>
      </c>
      <c r="C123" s="23" t="s">
        <v>18</v>
      </c>
      <c r="D123" s="23" t="s">
        <v>23</v>
      </c>
      <c r="E123" s="25" t="s">
        <v>32</v>
      </c>
      <c r="F123" s="25" t="s">
        <v>32</v>
      </c>
      <c r="G123" s="25" t="s">
        <v>32</v>
      </c>
      <c r="H123" s="30" t="s">
        <v>265</v>
      </c>
      <c r="I123" s="32" t="s">
        <v>20</v>
      </c>
      <c r="J123" s="32"/>
      <c r="K123" s="35">
        <v>0.4</v>
      </c>
      <c r="L123" s="36"/>
      <c r="M123" s="23">
        <v>2027</v>
      </c>
    </row>
    <row r="124" spans="1:13" ht="10.5" customHeight="1" x14ac:dyDescent="0.25">
      <c r="A124" s="36">
        <v>119</v>
      </c>
      <c r="B124" s="23" t="s">
        <v>18</v>
      </c>
      <c r="C124" s="23" t="s">
        <v>18</v>
      </c>
      <c r="D124" s="23" t="s">
        <v>23</v>
      </c>
      <c r="E124" s="25" t="s">
        <v>32</v>
      </c>
      <c r="F124" s="25" t="s">
        <v>32</v>
      </c>
      <c r="G124" s="25" t="s">
        <v>32</v>
      </c>
      <c r="H124" s="30" t="s">
        <v>266</v>
      </c>
      <c r="I124" s="32" t="s">
        <v>20</v>
      </c>
      <c r="J124" s="32"/>
      <c r="K124" s="35">
        <v>0.4</v>
      </c>
      <c r="L124" s="36"/>
      <c r="M124" s="23">
        <v>2027</v>
      </c>
    </row>
    <row r="125" spans="1:13" ht="10.5" customHeight="1" x14ac:dyDescent="0.25">
      <c r="A125" s="36">
        <v>120</v>
      </c>
      <c r="B125" s="23" t="s">
        <v>18</v>
      </c>
      <c r="C125" s="23" t="s">
        <v>18</v>
      </c>
      <c r="D125" s="23" t="s">
        <v>23</v>
      </c>
      <c r="E125" s="25" t="s">
        <v>32</v>
      </c>
      <c r="F125" s="25" t="s">
        <v>32</v>
      </c>
      <c r="G125" s="25" t="s">
        <v>32</v>
      </c>
      <c r="H125" s="30" t="s">
        <v>267</v>
      </c>
      <c r="I125" s="32" t="s">
        <v>20</v>
      </c>
      <c r="J125" s="32"/>
      <c r="K125" s="35">
        <v>0.4</v>
      </c>
      <c r="L125" s="36"/>
      <c r="M125" s="23">
        <v>2027</v>
      </c>
    </row>
    <row r="126" spans="1:13" ht="10.5" customHeight="1" x14ac:dyDescent="0.25">
      <c r="A126" s="36">
        <v>121</v>
      </c>
      <c r="B126" s="23" t="s">
        <v>18</v>
      </c>
      <c r="C126" s="23" t="s">
        <v>18</v>
      </c>
      <c r="D126" s="23" t="s">
        <v>23</v>
      </c>
      <c r="E126" s="25" t="s">
        <v>32</v>
      </c>
      <c r="F126" s="25" t="s">
        <v>32</v>
      </c>
      <c r="G126" s="25" t="s">
        <v>32</v>
      </c>
      <c r="H126" s="30" t="s">
        <v>268</v>
      </c>
      <c r="I126" s="32" t="s">
        <v>20</v>
      </c>
      <c r="J126" s="32"/>
      <c r="K126" s="35">
        <v>0.4</v>
      </c>
      <c r="L126" s="36"/>
      <c r="M126" s="23">
        <v>2027</v>
      </c>
    </row>
    <row r="127" spans="1:13" ht="10.5" customHeight="1" x14ac:dyDescent="0.25">
      <c r="A127" s="36">
        <v>122</v>
      </c>
      <c r="B127" s="23" t="s">
        <v>18</v>
      </c>
      <c r="C127" s="23" t="s">
        <v>18</v>
      </c>
      <c r="D127" s="23" t="s">
        <v>23</v>
      </c>
      <c r="E127" s="25" t="s">
        <v>32</v>
      </c>
      <c r="F127" s="25" t="s">
        <v>32</v>
      </c>
      <c r="G127" s="25" t="s">
        <v>32</v>
      </c>
      <c r="H127" s="30" t="s">
        <v>269</v>
      </c>
      <c r="I127" s="32" t="s">
        <v>20</v>
      </c>
      <c r="J127" s="32"/>
      <c r="K127" s="35">
        <v>0.4</v>
      </c>
      <c r="L127" s="36"/>
      <c r="M127" s="23">
        <v>2027</v>
      </c>
    </row>
    <row r="128" spans="1:13" ht="10.5" customHeight="1" x14ac:dyDescent="0.25">
      <c r="A128" s="36">
        <v>123</v>
      </c>
      <c r="B128" s="23" t="s">
        <v>18</v>
      </c>
      <c r="C128" s="23" t="s">
        <v>18</v>
      </c>
      <c r="D128" s="23" t="s">
        <v>23</v>
      </c>
      <c r="E128" s="25" t="s">
        <v>32</v>
      </c>
      <c r="F128" s="25" t="s">
        <v>32</v>
      </c>
      <c r="G128" s="25" t="s">
        <v>32</v>
      </c>
      <c r="H128" s="30" t="s">
        <v>270</v>
      </c>
      <c r="I128" s="32" t="s">
        <v>20</v>
      </c>
      <c r="J128" s="32"/>
      <c r="K128" s="35">
        <v>0.4</v>
      </c>
      <c r="L128" s="36"/>
      <c r="M128" s="23">
        <v>2027</v>
      </c>
    </row>
    <row r="129" spans="1:13" ht="10.5" customHeight="1" x14ac:dyDescent="0.25">
      <c r="A129" s="36">
        <v>124</v>
      </c>
      <c r="B129" s="23" t="s">
        <v>18</v>
      </c>
      <c r="C129" s="23" t="s">
        <v>18</v>
      </c>
      <c r="D129" s="23" t="s">
        <v>23</v>
      </c>
      <c r="E129" s="25" t="s">
        <v>32</v>
      </c>
      <c r="F129" s="25" t="s">
        <v>32</v>
      </c>
      <c r="G129" s="25" t="s">
        <v>32</v>
      </c>
      <c r="H129" s="30" t="s">
        <v>271</v>
      </c>
      <c r="I129" s="32" t="s">
        <v>20</v>
      </c>
      <c r="J129" s="32"/>
      <c r="K129" s="35">
        <v>0.4</v>
      </c>
      <c r="L129" s="36"/>
      <c r="M129" s="23">
        <v>2027</v>
      </c>
    </row>
    <row r="130" spans="1:13" ht="10.5" customHeight="1" x14ac:dyDescent="0.25">
      <c r="A130" s="36">
        <v>125</v>
      </c>
      <c r="B130" s="23" t="s">
        <v>18</v>
      </c>
      <c r="C130" s="23" t="s">
        <v>18</v>
      </c>
      <c r="D130" s="23" t="s">
        <v>23</v>
      </c>
      <c r="E130" s="25" t="s">
        <v>32</v>
      </c>
      <c r="F130" s="25" t="s">
        <v>32</v>
      </c>
      <c r="G130" s="25" t="s">
        <v>32</v>
      </c>
      <c r="H130" s="30" t="s">
        <v>272</v>
      </c>
      <c r="I130" s="32" t="s">
        <v>20</v>
      </c>
      <c r="J130" s="32"/>
      <c r="K130" s="35">
        <v>0.4</v>
      </c>
      <c r="L130" s="36"/>
      <c r="M130" s="23">
        <v>2027</v>
      </c>
    </row>
    <row r="131" spans="1:13" ht="10.5" customHeight="1" x14ac:dyDescent="0.25">
      <c r="A131" s="36">
        <v>126</v>
      </c>
      <c r="B131" s="23" t="s">
        <v>18</v>
      </c>
      <c r="C131" s="23" t="s">
        <v>18</v>
      </c>
      <c r="D131" s="23" t="s">
        <v>23</v>
      </c>
      <c r="E131" s="25" t="s">
        <v>32</v>
      </c>
      <c r="F131" s="25" t="s">
        <v>32</v>
      </c>
      <c r="G131" s="25" t="s">
        <v>32</v>
      </c>
      <c r="H131" s="30" t="s">
        <v>273</v>
      </c>
      <c r="I131" s="32" t="s">
        <v>20</v>
      </c>
      <c r="J131" s="32"/>
      <c r="K131" s="35">
        <v>0.4</v>
      </c>
      <c r="L131" s="36"/>
      <c r="M131" s="23">
        <v>2027</v>
      </c>
    </row>
    <row r="132" spans="1:13" ht="10.5" customHeight="1" x14ac:dyDescent="0.25">
      <c r="A132" s="36">
        <v>127</v>
      </c>
      <c r="B132" s="23" t="s">
        <v>18</v>
      </c>
      <c r="C132" s="23" t="s">
        <v>18</v>
      </c>
      <c r="D132" s="23" t="s">
        <v>23</v>
      </c>
      <c r="E132" s="25" t="s">
        <v>32</v>
      </c>
      <c r="F132" s="25" t="s">
        <v>32</v>
      </c>
      <c r="G132" s="25" t="s">
        <v>32</v>
      </c>
      <c r="H132" s="30" t="s">
        <v>274</v>
      </c>
      <c r="I132" s="32" t="s">
        <v>20</v>
      </c>
      <c r="J132" s="32"/>
      <c r="K132" s="35">
        <v>0.4</v>
      </c>
      <c r="L132" s="36"/>
      <c r="M132" s="23">
        <v>2027</v>
      </c>
    </row>
    <row r="133" spans="1:13" ht="10.5" customHeight="1" x14ac:dyDescent="0.25">
      <c r="A133" s="36">
        <v>128</v>
      </c>
      <c r="B133" s="23" t="s">
        <v>18</v>
      </c>
      <c r="C133" s="23" t="s">
        <v>18</v>
      </c>
      <c r="D133" s="23" t="s">
        <v>23</v>
      </c>
      <c r="E133" s="25" t="s">
        <v>32</v>
      </c>
      <c r="F133" s="25" t="s">
        <v>32</v>
      </c>
      <c r="G133" s="25" t="s">
        <v>32</v>
      </c>
      <c r="H133" s="30" t="s">
        <v>275</v>
      </c>
      <c r="I133" s="32" t="s">
        <v>20</v>
      </c>
      <c r="J133" s="32"/>
      <c r="K133" s="35">
        <v>0.4</v>
      </c>
      <c r="L133" s="36"/>
      <c r="M133" s="23">
        <v>2027</v>
      </c>
    </row>
    <row r="134" spans="1:13" ht="10.5" customHeight="1" x14ac:dyDescent="0.25">
      <c r="A134" s="36">
        <v>129</v>
      </c>
      <c r="B134" s="23" t="s">
        <v>18</v>
      </c>
      <c r="C134" s="23" t="s">
        <v>18</v>
      </c>
      <c r="D134" s="23" t="s">
        <v>23</v>
      </c>
      <c r="E134" s="25" t="s">
        <v>32</v>
      </c>
      <c r="F134" s="25" t="s">
        <v>32</v>
      </c>
      <c r="G134" s="25" t="s">
        <v>32</v>
      </c>
      <c r="H134" s="30" t="s">
        <v>276</v>
      </c>
      <c r="I134" s="32" t="s">
        <v>20</v>
      </c>
      <c r="J134" s="32"/>
      <c r="K134" s="35">
        <v>0.4</v>
      </c>
      <c r="L134" s="36"/>
      <c r="M134" s="23">
        <v>2027</v>
      </c>
    </row>
    <row r="135" spans="1:13" ht="10.5" customHeight="1" x14ac:dyDescent="0.25">
      <c r="A135" s="36">
        <v>130</v>
      </c>
      <c r="B135" s="23" t="s">
        <v>18</v>
      </c>
      <c r="C135" s="23" t="s">
        <v>18</v>
      </c>
      <c r="D135" s="23" t="s">
        <v>23</v>
      </c>
      <c r="E135" s="25" t="s">
        <v>32</v>
      </c>
      <c r="F135" s="25" t="s">
        <v>32</v>
      </c>
      <c r="G135" s="25" t="s">
        <v>32</v>
      </c>
      <c r="H135" s="30" t="s">
        <v>277</v>
      </c>
      <c r="I135" s="32" t="s">
        <v>20</v>
      </c>
      <c r="J135" s="32"/>
      <c r="K135" s="35">
        <v>0.4</v>
      </c>
      <c r="L135" s="36"/>
      <c r="M135" s="23">
        <v>2027</v>
      </c>
    </row>
    <row r="136" spans="1:13" ht="10.5" customHeight="1" x14ac:dyDescent="0.25">
      <c r="A136" s="36">
        <v>131</v>
      </c>
      <c r="B136" s="23" t="s">
        <v>18</v>
      </c>
      <c r="C136" s="23" t="s">
        <v>18</v>
      </c>
      <c r="D136" s="23" t="s">
        <v>23</v>
      </c>
      <c r="E136" s="25" t="s">
        <v>32</v>
      </c>
      <c r="F136" s="25" t="s">
        <v>32</v>
      </c>
      <c r="G136" s="25" t="s">
        <v>32</v>
      </c>
      <c r="H136" s="30" t="s">
        <v>278</v>
      </c>
      <c r="I136" s="32" t="s">
        <v>20</v>
      </c>
      <c r="J136" s="32"/>
      <c r="K136" s="35">
        <v>0.4</v>
      </c>
      <c r="L136" s="36"/>
      <c r="M136" s="23">
        <v>2027</v>
      </c>
    </row>
    <row r="137" spans="1:13" ht="10.5" customHeight="1" x14ac:dyDescent="0.25">
      <c r="A137" s="36">
        <v>132</v>
      </c>
      <c r="B137" s="23" t="s">
        <v>18</v>
      </c>
      <c r="C137" s="23" t="s">
        <v>18</v>
      </c>
      <c r="D137" s="23" t="s">
        <v>23</v>
      </c>
      <c r="E137" s="25" t="s">
        <v>32</v>
      </c>
      <c r="F137" s="25" t="s">
        <v>32</v>
      </c>
      <c r="G137" s="25" t="s">
        <v>32</v>
      </c>
      <c r="H137" s="30" t="s">
        <v>279</v>
      </c>
      <c r="I137" s="32" t="s">
        <v>21</v>
      </c>
      <c r="J137" s="32" t="str">
        <f>VLOOKUP(H137,'[1]точки учёта'!$D$20:$L$5678,9,0)</f>
        <v>СКАТ 101 м/1-3 ШР1</v>
      </c>
      <c r="K137" s="35">
        <v>0.2</v>
      </c>
      <c r="L137" s="32" t="str">
        <f>VLOOKUP(H137,'[1]точки учёта'!$D$20:$L$5678,8,0)</f>
        <v>0108005846</v>
      </c>
      <c r="M137" s="23">
        <v>2027</v>
      </c>
    </row>
    <row r="138" spans="1:13" ht="10.5" customHeight="1" x14ac:dyDescent="0.25">
      <c r="A138" s="36">
        <v>133</v>
      </c>
      <c r="B138" s="23" t="s">
        <v>18</v>
      </c>
      <c r="C138" s="23" t="s">
        <v>18</v>
      </c>
      <c r="D138" s="23" t="s">
        <v>23</v>
      </c>
      <c r="E138" s="25" t="s">
        <v>32</v>
      </c>
      <c r="F138" s="25" t="s">
        <v>32</v>
      </c>
      <c r="G138" s="25" t="s">
        <v>32</v>
      </c>
      <c r="H138" s="30" t="s">
        <v>280</v>
      </c>
      <c r="I138" s="32" t="s">
        <v>20</v>
      </c>
      <c r="J138" s="32"/>
      <c r="K138" s="35">
        <v>0.4</v>
      </c>
      <c r="L138" s="36"/>
      <c r="M138" s="23">
        <v>2027</v>
      </c>
    </row>
    <row r="139" spans="1:13" ht="10.5" customHeight="1" x14ac:dyDescent="0.25">
      <c r="A139" s="36">
        <v>134</v>
      </c>
      <c r="B139" s="23" t="s">
        <v>18</v>
      </c>
      <c r="C139" s="23" t="s">
        <v>18</v>
      </c>
      <c r="D139" s="23" t="s">
        <v>23</v>
      </c>
      <c r="E139" s="25" t="s">
        <v>32</v>
      </c>
      <c r="F139" s="25" t="s">
        <v>32</v>
      </c>
      <c r="G139" s="25" t="s">
        <v>32</v>
      </c>
      <c r="H139" s="30" t="s">
        <v>281</v>
      </c>
      <c r="I139" s="32" t="s">
        <v>20</v>
      </c>
      <c r="J139" s="32"/>
      <c r="K139" s="35">
        <v>0.4</v>
      </c>
      <c r="L139" s="36"/>
      <c r="M139" s="23">
        <v>2027</v>
      </c>
    </row>
    <row r="140" spans="1:13" ht="10.5" customHeight="1" x14ac:dyDescent="0.25">
      <c r="A140" s="36">
        <v>135</v>
      </c>
      <c r="B140" s="23" t="s">
        <v>18</v>
      </c>
      <c r="C140" s="23" t="s">
        <v>18</v>
      </c>
      <c r="D140" s="23" t="s">
        <v>23</v>
      </c>
      <c r="E140" s="25" t="s">
        <v>32</v>
      </c>
      <c r="F140" s="25" t="s">
        <v>32</v>
      </c>
      <c r="G140" s="25" t="s">
        <v>32</v>
      </c>
      <c r="H140" s="30" t="s">
        <v>282</v>
      </c>
      <c r="I140" s="32" t="s">
        <v>20</v>
      </c>
      <c r="J140" s="32"/>
      <c r="K140" s="35">
        <v>0.4</v>
      </c>
      <c r="L140" s="36"/>
      <c r="M140" s="23">
        <v>2027</v>
      </c>
    </row>
    <row r="141" spans="1:13" ht="10.5" customHeight="1" x14ac:dyDescent="0.25">
      <c r="A141" s="36">
        <v>136</v>
      </c>
      <c r="B141" s="23" t="s">
        <v>18</v>
      </c>
      <c r="C141" s="23" t="s">
        <v>18</v>
      </c>
      <c r="D141" s="23" t="s">
        <v>23</v>
      </c>
      <c r="E141" s="25" t="s">
        <v>32</v>
      </c>
      <c r="F141" s="25" t="s">
        <v>32</v>
      </c>
      <c r="G141" s="25" t="s">
        <v>32</v>
      </c>
      <c r="H141" s="30" t="s">
        <v>283</v>
      </c>
      <c r="I141" s="32" t="s">
        <v>20</v>
      </c>
      <c r="J141" s="32"/>
      <c r="K141" s="35">
        <v>0.4</v>
      </c>
      <c r="L141" s="36"/>
      <c r="M141" s="23">
        <v>2027</v>
      </c>
    </row>
    <row r="142" spans="1:13" ht="10.5" customHeight="1" x14ac:dyDescent="0.25">
      <c r="A142" s="36">
        <v>137</v>
      </c>
      <c r="B142" s="23" t="s">
        <v>18</v>
      </c>
      <c r="C142" s="23" t="s">
        <v>18</v>
      </c>
      <c r="D142" s="23" t="s">
        <v>23</v>
      </c>
      <c r="E142" s="25" t="s">
        <v>32</v>
      </c>
      <c r="F142" s="25" t="s">
        <v>32</v>
      </c>
      <c r="G142" s="25" t="s">
        <v>32</v>
      </c>
      <c r="H142" s="30" t="s">
        <v>284</v>
      </c>
      <c r="I142" s="32" t="s">
        <v>20</v>
      </c>
      <c r="J142" s="32"/>
      <c r="K142" s="35">
        <v>0.4</v>
      </c>
      <c r="L142" s="36"/>
      <c r="M142" s="23">
        <v>2027</v>
      </c>
    </row>
    <row r="143" spans="1:13" ht="10.5" customHeight="1" x14ac:dyDescent="0.25">
      <c r="A143" s="36">
        <v>138</v>
      </c>
      <c r="B143" s="23" t="s">
        <v>18</v>
      </c>
      <c r="C143" s="23" t="s">
        <v>18</v>
      </c>
      <c r="D143" s="23" t="s">
        <v>23</v>
      </c>
      <c r="E143" s="25" t="s">
        <v>32</v>
      </c>
      <c r="F143" s="25" t="s">
        <v>32</v>
      </c>
      <c r="G143" s="25" t="s">
        <v>32</v>
      </c>
      <c r="H143" s="30" t="s">
        <v>285</v>
      </c>
      <c r="I143" s="32" t="s">
        <v>21</v>
      </c>
      <c r="J143" s="32" t="str">
        <f>VLOOKUP(H143,'[1]точки учёта'!$D$20:$L$5678,9,0)</f>
        <v>Меркурий 200.02</v>
      </c>
      <c r="K143" s="35">
        <v>0.2</v>
      </c>
      <c r="L143" s="32" t="str">
        <f>VLOOKUP(H143,'[1]точки учёта'!$D$20:$L$5678,8,0)</f>
        <v>05221133</v>
      </c>
      <c r="M143" s="23">
        <v>2027</v>
      </c>
    </row>
    <row r="144" spans="1:13" ht="10.5" customHeight="1" x14ac:dyDescent="0.25">
      <c r="A144" s="36">
        <v>139</v>
      </c>
      <c r="B144" s="23" t="s">
        <v>18</v>
      </c>
      <c r="C144" s="23" t="s">
        <v>18</v>
      </c>
      <c r="D144" s="23" t="s">
        <v>23</v>
      </c>
      <c r="E144" s="25" t="s">
        <v>32</v>
      </c>
      <c r="F144" s="25" t="s">
        <v>32</v>
      </c>
      <c r="G144" s="25" t="s">
        <v>32</v>
      </c>
      <c r="H144" s="30" t="s">
        <v>286</v>
      </c>
      <c r="I144" s="32" t="s">
        <v>21</v>
      </c>
      <c r="J144" s="32" t="str">
        <f>VLOOKUP(H144,'[1]точки учёта'!$D$20:$L$5678,9,0)</f>
        <v>СО  И6106</v>
      </c>
      <c r="K144" s="35">
        <v>0.2</v>
      </c>
      <c r="L144" s="32" t="str">
        <f>VLOOKUP(H144,'[1]точки учёта'!$D$20:$L$5678,8,0)</f>
        <v>024781</v>
      </c>
      <c r="M144" s="23">
        <v>2027</v>
      </c>
    </row>
    <row r="145" spans="1:13" ht="10.5" customHeight="1" x14ac:dyDescent="0.25">
      <c r="A145" s="36">
        <v>140</v>
      </c>
      <c r="B145" s="23" t="s">
        <v>18</v>
      </c>
      <c r="C145" s="23" t="s">
        <v>18</v>
      </c>
      <c r="D145" s="23" t="s">
        <v>23</v>
      </c>
      <c r="E145" s="25" t="s">
        <v>32</v>
      </c>
      <c r="F145" s="25" t="s">
        <v>32</v>
      </c>
      <c r="G145" s="25" t="s">
        <v>32</v>
      </c>
      <c r="H145" s="30" t="s">
        <v>287</v>
      </c>
      <c r="I145" s="32" t="s">
        <v>21</v>
      </c>
      <c r="J145" s="32" t="str">
        <f>VLOOKUP(H145,'[1]точки учёта'!$D$20:$L$5678,9,0)</f>
        <v>СО-ЭУ10</v>
      </c>
      <c r="K145" s="35">
        <v>0.2</v>
      </c>
      <c r="L145" s="32" t="str">
        <f>VLOOKUP(H145,'[1]точки учёта'!$D$20:$L$5678,8,0)</f>
        <v>731795</v>
      </c>
      <c r="M145" s="23">
        <v>2027</v>
      </c>
    </row>
    <row r="146" spans="1:13" ht="10.5" customHeight="1" x14ac:dyDescent="0.25">
      <c r="A146" s="36">
        <v>141</v>
      </c>
      <c r="B146" s="23" t="s">
        <v>18</v>
      </c>
      <c r="C146" s="23" t="s">
        <v>18</v>
      </c>
      <c r="D146" s="23" t="s">
        <v>23</v>
      </c>
      <c r="E146" s="25" t="s">
        <v>32</v>
      </c>
      <c r="F146" s="25" t="s">
        <v>32</v>
      </c>
      <c r="G146" s="25" t="s">
        <v>32</v>
      </c>
      <c r="H146" s="30" t="s">
        <v>288</v>
      </c>
      <c r="I146" s="32" t="s">
        <v>21</v>
      </c>
      <c r="J146" s="32" t="str">
        <f>VLOOKUP(H146,'[1]точки учёта'!$D$20:$L$5678,9,0)</f>
        <v>СО-ЭУ10</v>
      </c>
      <c r="K146" s="35">
        <v>0.2</v>
      </c>
      <c r="L146" s="32" t="str">
        <f>VLOOKUP(H146,'[1]точки учёта'!$D$20:$L$5678,8,0)</f>
        <v>07015958</v>
      </c>
      <c r="M146" s="23">
        <v>2027</v>
      </c>
    </row>
    <row r="147" spans="1:13" ht="10.5" customHeight="1" x14ac:dyDescent="0.25">
      <c r="A147" s="36">
        <v>142</v>
      </c>
      <c r="B147" s="23" t="s">
        <v>18</v>
      </c>
      <c r="C147" s="23" t="s">
        <v>18</v>
      </c>
      <c r="D147" s="23" t="s">
        <v>23</v>
      </c>
      <c r="E147" s="25" t="s">
        <v>32</v>
      </c>
      <c r="F147" s="25" t="s">
        <v>32</v>
      </c>
      <c r="G147" s="25" t="s">
        <v>32</v>
      </c>
      <c r="H147" s="30" t="s">
        <v>289</v>
      </c>
      <c r="I147" s="32" t="s">
        <v>21</v>
      </c>
      <c r="J147" s="32" t="str">
        <f>VLOOKUP(H147,'[1]точки учёта'!$D$20:$L$5678,9,0)</f>
        <v>СОЛО-1S</v>
      </c>
      <c r="K147" s="35">
        <v>0.2</v>
      </c>
      <c r="L147" s="32" t="str">
        <f>VLOOKUP(H147,'[1]точки учёта'!$D$20:$L$5678,8,0)</f>
        <v>020227109</v>
      </c>
      <c r="M147" s="23">
        <v>2027</v>
      </c>
    </row>
    <row r="148" spans="1:13" ht="10.5" customHeight="1" x14ac:dyDescent="0.25">
      <c r="A148" s="36">
        <v>143</v>
      </c>
      <c r="B148" s="23" t="s">
        <v>18</v>
      </c>
      <c r="C148" s="23" t="s">
        <v>18</v>
      </c>
      <c r="D148" s="23" t="s">
        <v>23</v>
      </c>
      <c r="E148" s="25" t="s">
        <v>32</v>
      </c>
      <c r="F148" s="25" t="s">
        <v>32</v>
      </c>
      <c r="G148" s="25" t="s">
        <v>32</v>
      </c>
      <c r="H148" s="30" t="s">
        <v>290</v>
      </c>
      <c r="I148" s="32" t="s">
        <v>20</v>
      </c>
      <c r="J148" s="32"/>
      <c r="K148" s="35">
        <v>0.4</v>
      </c>
      <c r="L148" s="36"/>
      <c r="M148" s="23">
        <v>2027</v>
      </c>
    </row>
    <row r="149" spans="1:13" ht="10.5" customHeight="1" x14ac:dyDescent="0.25">
      <c r="A149" s="36">
        <v>144</v>
      </c>
      <c r="B149" s="23" t="s">
        <v>18</v>
      </c>
      <c r="C149" s="23" t="s">
        <v>18</v>
      </c>
      <c r="D149" s="23" t="s">
        <v>23</v>
      </c>
      <c r="E149" s="25" t="s">
        <v>32</v>
      </c>
      <c r="F149" s="25" t="s">
        <v>32</v>
      </c>
      <c r="G149" s="25" t="s">
        <v>32</v>
      </c>
      <c r="H149" s="30" t="s">
        <v>291</v>
      </c>
      <c r="I149" s="32" t="s">
        <v>21</v>
      </c>
      <c r="J149" s="32" t="str">
        <f>VLOOKUP(H149,'[1]точки учёта'!$D$20:$L$5678,9,0)</f>
        <v>Меркурий 200</v>
      </c>
      <c r="K149" s="35">
        <v>0.2</v>
      </c>
      <c r="L149" s="32" t="str">
        <f>VLOOKUP(H149,'[1]точки учёта'!$D$20:$L$5678,8,0)</f>
        <v>05221148</v>
      </c>
      <c r="M149" s="23">
        <v>2027</v>
      </c>
    </row>
    <row r="150" spans="1:13" ht="10.5" customHeight="1" x14ac:dyDescent="0.25">
      <c r="A150" s="36">
        <v>145</v>
      </c>
      <c r="B150" s="23" t="s">
        <v>18</v>
      </c>
      <c r="C150" s="23" t="s">
        <v>18</v>
      </c>
      <c r="D150" s="23" t="s">
        <v>23</v>
      </c>
      <c r="E150" s="25" t="s">
        <v>32</v>
      </c>
      <c r="F150" s="25" t="s">
        <v>32</v>
      </c>
      <c r="G150" s="25" t="s">
        <v>32</v>
      </c>
      <c r="H150" s="30" t="s">
        <v>292</v>
      </c>
      <c r="I150" s="32" t="s">
        <v>20</v>
      </c>
      <c r="J150" s="32"/>
      <c r="K150" s="35">
        <v>0.4</v>
      </c>
      <c r="L150" s="36"/>
      <c r="M150" s="23">
        <v>2027</v>
      </c>
    </row>
    <row r="151" spans="1:13" ht="10.5" customHeight="1" x14ac:dyDescent="0.25">
      <c r="A151" s="36">
        <v>146</v>
      </c>
      <c r="B151" s="23" t="s">
        <v>18</v>
      </c>
      <c r="C151" s="23" t="s">
        <v>18</v>
      </c>
      <c r="D151" s="23" t="s">
        <v>23</v>
      </c>
      <c r="E151" s="25" t="s">
        <v>32</v>
      </c>
      <c r="F151" s="25" t="s">
        <v>32</v>
      </c>
      <c r="G151" s="25" t="s">
        <v>32</v>
      </c>
      <c r="H151" s="30" t="s">
        <v>293</v>
      </c>
      <c r="I151" s="32" t="s">
        <v>20</v>
      </c>
      <c r="J151" s="32"/>
      <c r="K151" s="35">
        <v>0.4</v>
      </c>
      <c r="L151" s="36"/>
      <c r="M151" s="23">
        <v>2027</v>
      </c>
    </row>
    <row r="152" spans="1:13" ht="10.5" customHeight="1" x14ac:dyDescent="0.25">
      <c r="A152" s="36">
        <v>147</v>
      </c>
      <c r="B152" s="23" t="s">
        <v>18</v>
      </c>
      <c r="C152" s="23" t="s">
        <v>18</v>
      </c>
      <c r="D152" s="23" t="s">
        <v>23</v>
      </c>
      <c r="E152" s="25" t="s">
        <v>32</v>
      </c>
      <c r="F152" s="25" t="s">
        <v>32</v>
      </c>
      <c r="G152" s="25" t="s">
        <v>32</v>
      </c>
      <c r="H152" s="30" t="s">
        <v>294</v>
      </c>
      <c r="I152" s="32" t="s">
        <v>20</v>
      </c>
      <c r="J152" s="32"/>
      <c r="K152" s="35">
        <v>0.4</v>
      </c>
      <c r="L152" s="36"/>
      <c r="M152" s="23">
        <v>2027</v>
      </c>
    </row>
    <row r="153" spans="1:13" ht="10.5" customHeight="1" x14ac:dyDescent="0.25">
      <c r="A153" s="36">
        <v>148</v>
      </c>
      <c r="B153" s="23" t="s">
        <v>18</v>
      </c>
      <c r="C153" s="23" t="s">
        <v>18</v>
      </c>
      <c r="D153" s="23" t="s">
        <v>23</v>
      </c>
      <c r="E153" s="25" t="s">
        <v>32</v>
      </c>
      <c r="F153" s="25" t="s">
        <v>32</v>
      </c>
      <c r="G153" s="25" t="s">
        <v>32</v>
      </c>
      <c r="H153" s="30" t="s">
        <v>295</v>
      </c>
      <c r="I153" s="32" t="s">
        <v>20</v>
      </c>
      <c r="J153" s="32"/>
      <c r="K153" s="35">
        <v>0.4</v>
      </c>
      <c r="L153" s="36"/>
      <c r="M153" s="23">
        <v>2027</v>
      </c>
    </row>
    <row r="154" spans="1:13" ht="10.5" customHeight="1" x14ac:dyDescent="0.25">
      <c r="A154" s="36">
        <v>149</v>
      </c>
      <c r="B154" s="23" t="s">
        <v>18</v>
      </c>
      <c r="C154" s="23" t="s">
        <v>18</v>
      </c>
      <c r="D154" s="23" t="s">
        <v>23</v>
      </c>
      <c r="E154" s="25" t="s">
        <v>32</v>
      </c>
      <c r="F154" s="25" t="s">
        <v>32</v>
      </c>
      <c r="G154" s="25" t="s">
        <v>32</v>
      </c>
      <c r="H154" s="30" t="s">
        <v>296</v>
      </c>
      <c r="I154" s="32" t="s">
        <v>20</v>
      </c>
      <c r="J154" s="32"/>
      <c r="K154" s="35">
        <v>0.4</v>
      </c>
      <c r="L154" s="36"/>
      <c r="M154" s="23">
        <v>2027</v>
      </c>
    </row>
    <row r="155" spans="1:13" ht="10.5" customHeight="1" x14ac:dyDescent="0.25">
      <c r="A155" s="36">
        <v>150</v>
      </c>
      <c r="B155" s="23" t="s">
        <v>18</v>
      </c>
      <c r="C155" s="23" t="s">
        <v>18</v>
      </c>
      <c r="D155" s="23" t="s">
        <v>23</v>
      </c>
      <c r="E155" s="25" t="s">
        <v>32</v>
      </c>
      <c r="F155" s="25" t="s">
        <v>32</v>
      </c>
      <c r="G155" s="25" t="s">
        <v>32</v>
      </c>
      <c r="H155" s="30" t="s">
        <v>297</v>
      </c>
      <c r="I155" s="32" t="s">
        <v>20</v>
      </c>
      <c r="J155" s="32"/>
      <c r="K155" s="35">
        <v>0.4</v>
      </c>
      <c r="L155" s="36"/>
      <c r="M155" s="23">
        <v>2027</v>
      </c>
    </row>
    <row r="156" spans="1:13" ht="10.5" customHeight="1" x14ac:dyDescent="0.25">
      <c r="A156" s="36">
        <v>151</v>
      </c>
      <c r="B156" s="23" t="s">
        <v>18</v>
      </c>
      <c r="C156" s="23" t="s">
        <v>18</v>
      </c>
      <c r="D156" s="23" t="s">
        <v>23</v>
      </c>
      <c r="E156" s="25" t="s">
        <v>32</v>
      </c>
      <c r="F156" s="25" t="s">
        <v>32</v>
      </c>
      <c r="G156" s="25" t="s">
        <v>32</v>
      </c>
      <c r="H156" s="31"/>
      <c r="I156" s="32" t="s">
        <v>20</v>
      </c>
      <c r="J156" s="32"/>
      <c r="K156" s="35">
        <v>0.4</v>
      </c>
      <c r="L156" s="36"/>
      <c r="M156" s="23">
        <v>2027</v>
      </c>
    </row>
    <row r="157" spans="1:13" ht="10.5" customHeight="1" x14ac:dyDescent="0.25">
      <c r="A157" s="36">
        <v>152</v>
      </c>
      <c r="B157" s="23" t="s">
        <v>18</v>
      </c>
      <c r="C157" s="23" t="s">
        <v>18</v>
      </c>
      <c r="D157" s="23" t="s">
        <v>23</v>
      </c>
      <c r="E157" s="25"/>
      <c r="F157" s="25"/>
      <c r="G157" s="25"/>
      <c r="H157" s="30" t="s">
        <v>298</v>
      </c>
      <c r="I157" s="32" t="s">
        <v>20</v>
      </c>
      <c r="J157" s="32"/>
      <c r="K157" s="35">
        <v>0.4</v>
      </c>
      <c r="L157" s="36"/>
      <c r="M157" s="23">
        <v>2027</v>
      </c>
    </row>
    <row r="158" spans="1:13" ht="10.5" customHeight="1" x14ac:dyDescent="0.25">
      <c r="A158" s="36">
        <v>153</v>
      </c>
      <c r="B158" s="23" t="s">
        <v>18</v>
      </c>
      <c r="C158" s="23" t="s">
        <v>18</v>
      </c>
      <c r="D158" s="23" t="s">
        <v>23</v>
      </c>
      <c r="E158" s="25" t="s">
        <v>33</v>
      </c>
      <c r="F158" s="25" t="s">
        <v>33</v>
      </c>
      <c r="G158" s="25" t="s">
        <v>33</v>
      </c>
      <c r="H158" s="30" t="s">
        <v>299</v>
      </c>
      <c r="I158" s="32" t="s">
        <v>20</v>
      </c>
      <c r="J158" s="32"/>
      <c r="K158" s="35">
        <v>0.4</v>
      </c>
      <c r="L158" s="36"/>
      <c r="M158" s="23">
        <v>2027</v>
      </c>
    </row>
    <row r="159" spans="1:13" ht="10.5" customHeight="1" x14ac:dyDescent="0.25">
      <c r="A159" s="36">
        <v>154</v>
      </c>
      <c r="B159" s="23" t="s">
        <v>18</v>
      </c>
      <c r="C159" s="23" t="s">
        <v>18</v>
      </c>
      <c r="D159" s="23" t="s">
        <v>23</v>
      </c>
      <c r="E159" s="25" t="s">
        <v>33</v>
      </c>
      <c r="F159" s="25" t="s">
        <v>33</v>
      </c>
      <c r="G159" s="25" t="s">
        <v>33</v>
      </c>
      <c r="H159" s="30" t="s">
        <v>300</v>
      </c>
      <c r="I159" s="32" t="s">
        <v>20</v>
      </c>
      <c r="J159" s="32"/>
      <c r="K159" s="35">
        <v>0.4</v>
      </c>
      <c r="L159" s="36"/>
      <c r="M159" s="23">
        <v>2027</v>
      </c>
    </row>
    <row r="160" spans="1:13" ht="10.5" customHeight="1" x14ac:dyDescent="0.25">
      <c r="A160" s="36">
        <v>155</v>
      </c>
      <c r="B160" s="23" t="s">
        <v>18</v>
      </c>
      <c r="C160" s="23" t="s">
        <v>18</v>
      </c>
      <c r="D160" s="23" t="s">
        <v>23</v>
      </c>
      <c r="E160" s="25" t="s">
        <v>33</v>
      </c>
      <c r="F160" s="25" t="s">
        <v>33</v>
      </c>
      <c r="G160" s="25" t="s">
        <v>33</v>
      </c>
      <c r="H160" s="30" t="s">
        <v>301</v>
      </c>
      <c r="I160" s="32" t="s">
        <v>20</v>
      </c>
      <c r="J160" s="32"/>
      <c r="K160" s="35">
        <v>0.4</v>
      </c>
      <c r="L160" s="36"/>
      <c r="M160" s="23">
        <v>2027</v>
      </c>
    </row>
    <row r="161" spans="1:13" ht="10.5" customHeight="1" x14ac:dyDescent="0.25">
      <c r="A161" s="36">
        <v>156</v>
      </c>
      <c r="B161" s="23" t="s">
        <v>18</v>
      </c>
      <c r="C161" s="23" t="s">
        <v>18</v>
      </c>
      <c r="D161" s="23" t="s">
        <v>23</v>
      </c>
      <c r="E161" s="25" t="s">
        <v>33</v>
      </c>
      <c r="F161" s="25" t="s">
        <v>33</v>
      </c>
      <c r="G161" s="25" t="s">
        <v>33</v>
      </c>
      <c r="H161" s="30" t="s">
        <v>302</v>
      </c>
      <c r="I161" s="32" t="s">
        <v>20</v>
      </c>
      <c r="J161" s="32"/>
      <c r="K161" s="35">
        <v>0.4</v>
      </c>
      <c r="L161" s="36"/>
      <c r="M161" s="23">
        <v>2027</v>
      </c>
    </row>
    <row r="162" spans="1:13" ht="10.5" customHeight="1" x14ac:dyDescent="0.25">
      <c r="A162" s="36">
        <v>157</v>
      </c>
      <c r="B162" s="23" t="s">
        <v>18</v>
      </c>
      <c r="C162" s="23" t="s">
        <v>18</v>
      </c>
      <c r="D162" s="23" t="s">
        <v>23</v>
      </c>
      <c r="E162" s="25" t="s">
        <v>33</v>
      </c>
      <c r="F162" s="25" t="s">
        <v>33</v>
      </c>
      <c r="G162" s="25" t="s">
        <v>33</v>
      </c>
      <c r="H162" s="30" t="s">
        <v>303</v>
      </c>
      <c r="I162" s="32" t="s">
        <v>20</v>
      </c>
      <c r="J162" s="32"/>
      <c r="K162" s="35">
        <v>0.4</v>
      </c>
      <c r="L162" s="36"/>
      <c r="M162" s="23">
        <v>2027</v>
      </c>
    </row>
    <row r="163" spans="1:13" ht="10.5" customHeight="1" x14ac:dyDescent="0.25">
      <c r="A163" s="36">
        <v>158</v>
      </c>
      <c r="B163" s="23" t="s">
        <v>18</v>
      </c>
      <c r="C163" s="23" t="s">
        <v>18</v>
      </c>
      <c r="D163" s="23" t="s">
        <v>23</v>
      </c>
      <c r="E163" s="25" t="s">
        <v>33</v>
      </c>
      <c r="F163" s="25" t="s">
        <v>33</v>
      </c>
      <c r="G163" s="25" t="s">
        <v>33</v>
      </c>
      <c r="H163" s="30" t="s">
        <v>304</v>
      </c>
      <c r="I163" s="32" t="s">
        <v>20</v>
      </c>
      <c r="J163" s="32"/>
      <c r="K163" s="35">
        <v>0.4</v>
      </c>
      <c r="L163" s="36"/>
      <c r="M163" s="23">
        <v>2027</v>
      </c>
    </row>
    <row r="164" spans="1:13" ht="10.5" customHeight="1" x14ac:dyDescent="0.25">
      <c r="A164" s="36">
        <v>159</v>
      </c>
      <c r="B164" s="23" t="s">
        <v>18</v>
      </c>
      <c r="C164" s="23" t="s">
        <v>18</v>
      </c>
      <c r="D164" s="23" t="s">
        <v>23</v>
      </c>
      <c r="E164" s="25" t="s">
        <v>33</v>
      </c>
      <c r="F164" s="25" t="s">
        <v>33</v>
      </c>
      <c r="G164" s="25" t="s">
        <v>33</v>
      </c>
      <c r="H164" s="30" t="s">
        <v>305</v>
      </c>
      <c r="I164" s="32" t="s">
        <v>20</v>
      </c>
      <c r="J164" s="32"/>
      <c r="K164" s="35">
        <v>0.4</v>
      </c>
      <c r="L164" s="36"/>
      <c r="M164" s="23">
        <v>2027</v>
      </c>
    </row>
    <row r="165" spans="1:13" ht="10.5" customHeight="1" x14ac:dyDescent="0.25">
      <c r="A165" s="36">
        <v>160</v>
      </c>
      <c r="B165" s="23" t="s">
        <v>18</v>
      </c>
      <c r="C165" s="23" t="s">
        <v>18</v>
      </c>
      <c r="D165" s="23" t="s">
        <v>23</v>
      </c>
      <c r="E165" s="25" t="s">
        <v>33</v>
      </c>
      <c r="F165" s="25" t="s">
        <v>33</v>
      </c>
      <c r="G165" s="25" t="s">
        <v>33</v>
      </c>
      <c r="H165" s="30" t="s">
        <v>306</v>
      </c>
      <c r="I165" s="32" t="s">
        <v>20</v>
      </c>
      <c r="J165" s="32"/>
      <c r="K165" s="35">
        <v>0.4</v>
      </c>
      <c r="L165" s="36"/>
      <c r="M165" s="23">
        <v>2027</v>
      </c>
    </row>
    <row r="166" spans="1:13" ht="10.5" customHeight="1" x14ac:dyDescent="0.25">
      <c r="A166" s="36">
        <v>161</v>
      </c>
      <c r="B166" s="23" t="s">
        <v>18</v>
      </c>
      <c r="C166" s="23" t="s">
        <v>18</v>
      </c>
      <c r="D166" s="23" t="s">
        <v>23</v>
      </c>
      <c r="E166" s="25" t="s">
        <v>33</v>
      </c>
      <c r="F166" s="25" t="s">
        <v>33</v>
      </c>
      <c r="G166" s="25" t="s">
        <v>33</v>
      </c>
      <c r="H166" s="30" t="s">
        <v>307</v>
      </c>
      <c r="I166" s="32" t="s">
        <v>20</v>
      </c>
      <c r="J166" s="32"/>
      <c r="K166" s="35">
        <v>0.4</v>
      </c>
      <c r="L166" s="36"/>
      <c r="M166" s="23">
        <v>2027</v>
      </c>
    </row>
    <row r="167" spans="1:13" ht="10.5" customHeight="1" x14ac:dyDescent="0.25">
      <c r="A167" s="36">
        <v>162</v>
      </c>
      <c r="B167" s="23" t="s">
        <v>18</v>
      </c>
      <c r="C167" s="23" t="s">
        <v>18</v>
      </c>
      <c r="D167" s="23" t="s">
        <v>23</v>
      </c>
      <c r="E167" s="25" t="s">
        <v>33</v>
      </c>
      <c r="F167" s="25" t="s">
        <v>33</v>
      </c>
      <c r="G167" s="25" t="s">
        <v>33</v>
      </c>
      <c r="H167" s="30" t="s">
        <v>308</v>
      </c>
      <c r="I167" s="32" t="s">
        <v>20</v>
      </c>
      <c r="J167" s="32"/>
      <c r="K167" s="35">
        <v>0.4</v>
      </c>
      <c r="L167" s="36"/>
      <c r="M167" s="23">
        <v>2027</v>
      </c>
    </row>
    <row r="168" spans="1:13" ht="10.5" customHeight="1" x14ac:dyDescent="0.25">
      <c r="A168" s="36">
        <v>163</v>
      </c>
      <c r="B168" s="23" t="s">
        <v>18</v>
      </c>
      <c r="C168" s="23" t="s">
        <v>18</v>
      </c>
      <c r="D168" s="23" t="s">
        <v>23</v>
      </c>
      <c r="E168" s="25" t="s">
        <v>33</v>
      </c>
      <c r="F168" s="25" t="s">
        <v>33</v>
      </c>
      <c r="G168" s="25" t="s">
        <v>33</v>
      </c>
      <c r="H168" s="30" t="s">
        <v>309</v>
      </c>
      <c r="I168" s="32" t="s">
        <v>20</v>
      </c>
      <c r="J168" s="32"/>
      <c r="K168" s="35">
        <v>0.4</v>
      </c>
      <c r="L168" s="36"/>
      <c r="M168" s="23">
        <v>2027</v>
      </c>
    </row>
    <row r="169" spans="1:13" ht="10.5" customHeight="1" x14ac:dyDescent="0.25">
      <c r="A169" s="36">
        <v>164</v>
      </c>
      <c r="B169" s="23" t="s">
        <v>18</v>
      </c>
      <c r="C169" s="23" t="s">
        <v>18</v>
      </c>
      <c r="D169" s="23" t="s">
        <v>23</v>
      </c>
      <c r="E169" s="25" t="s">
        <v>33</v>
      </c>
      <c r="F169" s="25" t="s">
        <v>33</v>
      </c>
      <c r="G169" s="25" t="s">
        <v>33</v>
      </c>
      <c r="H169" s="30" t="s">
        <v>310</v>
      </c>
      <c r="I169" s="32" t="s">
        <v>20</v>
      </c>
      <c r="J169" s="32"/>
      <c r="K169" s="35">
        <v>0.4</v>
      </c>
      <c r="L169" s="36"/>
      <c r="M169" s="23">
        <v>2027</v>
      </c>
    </row>
    <row r="170" spans="1:13" ht="10.5" customHeight="1" x14ac:dyDescent="0.25">
      <c r="A170" s="36">
        <v>165</v>
      </c>
      <c r="B170" s="23" t="s">
        <v>18</v>
      </c>
      <c r="C170" s="23" t="s">
        <v>18</v>
      </c>
      <c r="D170" s="23" t="s">
        <v>23</v>
      </c>
      <c r="E170" s="25" t="s">
        <v>33</v>
      </c>
      <c r="F170" s="25" t="s">
        <v>33</v>
      </c>
      <c r="G170" s="25" t="s">
        <v>33</v>
      </c>
      <c r="H170" s="30" t="s">
        <v>311</v>
      </c>
      <c r="I170" s="32" t="s">
        <v>20</v>
      </c>
      <c r="J170" s="32"/>
      <c r="K170" s="35">
        <v>0.4</v>
      </c>
      <c r="L170" s="36"/>
      <c r="M170" s="23">
        <v>2027</v>
      </c>
    </row>
    <row r="171" spans="1:13" ht="10.5" customHeight="1" x14ac:dyDescent="0.25">
      <c r="A171" s="36">
        <v>166</v>
      </c>
      <c r="B171" s="23" t="s">
        <v>18</v>
      </c>
      <c r="C171" s="23" t="s">
        <v>18</v>
      </c>
      <c r="D171" s="23" t="s">
        <v>23</v>
      </c>
      <c r="E171" s="25" t="s">
        <v>33</v>
      </c>
      <c r="F171" s="25" t="s">
        <v>33</v>
      </c>
      <c r="G171" s="25" t="s">
        <v>33</v>
      </c>
      <c r="H171" s="30" t="s">
        <v>312</v>
      </c>
      <c r="I171" s="32" t="s">
        <v>20</v>
      </c>
      <c r="J171" s="32"/>
      <c r="K171" s="35">
        <v>0.4</v>
      </c>
      <c r="L171" s="36"/>
      <c r="M171" s="23">
        <v>2027</v>
      </c>
    </row>
    <row r="172" spans="1:13" ht="10.5" customHeight="1" x14ac:dyDescent="0.25">
      <c r="A172" s="36">
        <v>167</v>
      </c>
      <c r="B172" s="23" t="s">
        <v>18</v>
      </c>
      <c r="C172" s="23" t="s">
        <v>18</v>
      </c>
      <c r="D172" s="23" t="s">
        <v>23</v>
      </c>
      <c r="E172" s="25" t="s">
        <v>33</v>
      </c>
      <c r="F172" s="25" t="s">
        <v>33</v>
      </c>
      <c r="G172" s="25" t="s">
        <v>33</v>
      </c>
      <c r="H172" s="30" t="s">
        <v>313</v>
      </c>
      <c r="I172" s="32" t="s">
        <v>20</v>
      </c>
      <c r="J172" s="32"/>
      <c r="K172" s="35">
        <v>0.4</v>
      </c>
      <c r="L172" s="36"/>
      <c r="M172" s="23">
        <v>2027</v>
      </c>
    </row>
    <row r="173" spans="1:13" ht="10.5" customHeight="1" x14ac:dyDescent="0.25">
      <c r="A173" s="36">
        <v>168</v>
      </c>
      <c r="B173" s="23" t="s">
        <v>18</v>
      </c>
      <c r="C173" s="23" t="s">
        <v>18</v>
      </c>
      <c r="D173" s="23" t="s">
        <v>23</v>
      </c>
      <c r="E173" s="25" t="s">
        <v>33</v>
      </c>
      <c r="F173" s="25" t="s">
        <v>33</v>
      </c>
      <c r="G173" s="25" t="s">
        <v>33</v>
      </c>
      <c r="H173" s="30" t="s">
        <v>314</v>
      </c>
      <c r="I173" s="32" t="s">
        <v>20</v>
      </c>
      <c r="J173" s="32"/>
      <c r="K173" s="35">
        <v>0.4</v>
      </c>
      <c r="L173" s="36"/>
      <c r="M173" s="23">
        <v>2027</v>
      </c>
    </row>
    <row r="174" spans="1:13" ht="10.5" customHeight="1" x14ac:dyDescent="0.25">
      <c r="A174" s="36">
        <v>169</v>
      </c>
      <c r="B174" s="23" t="s">
        <v>18</v>
      </c>
      <c r="C174" s="23" t="s">
        <v>18</v>
      </c>
      <c r="D174" s="23" t="s">
        <v>23</v>
      </c>
      <c r="E174" s="25" t="s">
        <v>33</v>
      </c>
      <c r="F174" s="25" t="s">
        <v>33</v>
      </c>
      <c r="G174" s="25" t="s">
        <v>33</v>
      </c>
      <c r="H174" s="30" t="s">
        <v>315</v>
      </c>
      <c r="I174" s="32" t="s">
        <v>20</v>
      </c>
      <c r="J174" s="32"/>
      <c r="K174" s="35">
        <v>0.4</v>
      </c>
      <c r="L174" s="36"/>
      <c r="M174" s="23">
        <v>2027</v>
      </c>
    </row>
    <row r="175" spans="1:13" ht="10.5" customHeight="1" x14ac:dyDescent="0.25">
      <c r="A175" s="36">
        <v>170</v>
      </c>
      <c r="B175" s="23" t="s">
        <v>18</v>
      </c>
      <c r="C175" s="23" t="s">
        <v>18</v>
      </c>
      <c r="D175" s="23" t="s">
        <v>23</v>
      </c>
      <c r="E175" s="25" t="s">
        <v>33</v>
      </c>
      <c r="F175" s="25" t="s">
        <v>33</v>
      </c>
      <c r="G175" s="25" t="s">
        <v>33</v>
      </c>
      <c r="H175" s="30" t="s">
        <v>316</v>
      </c>
      <c r="I175" s="32" t="s">
        <v>20</v>
      </c>
      <c r="J175" s="32"/>
      <c r="K175" s="35">
        <v>0.4</v>
      </c>
      <c r="L175" s="36"/>
      <c r="M175" s="23">
        <v>2027</v>
      </c>
    </row>
    <row r="176" spans="1:13" ht="10.5" customHeight="1" x14ac:dyDescent="0.25">
      <c r="A176" s="36">
        <v>171</v>
      </c>
      <c r="B176" s="23" t="s">
        <v>18</v>
      </c>
      <c r="C176" s="23" t="s">
        <v>18</v>
      </c>
      <c r="D176" s="23" t="s">
        <v>23</v>
      </c>
      <c r="E176" s="25" t="s">
        <v>33</v>
      </c>
      <c r="F176" s="25" t="s">
        <v>33</v>
      </c>
      <c r="G176" s="25" t="s">
        <v>33</v>
      </c>
      <c r="H176" s="30" t="s">
        <v>317</v>
      </c>
      <c r="I176" s="32" t="s">
        <v>20</v>
      </c>
      <c r="J176" s="32"/>
      <c r="K176" s="35">
        <v>0.4</v>
      </c>
      <c r="L176" s="36"/>
      <c r="M176" s="23">
        <v>2027</v>
      </c>
    </row>
    <row r="177" spans="1:13" ht="10.5" customHeight="1" x14ac:dyDescent="0.25">
      <c r="A177" s="36">
        <v>172</v>
      </c>
      <c r="B177" s="23" t="s">
        <v>18</v>
      </c>
      <c r="C177" s="23" t="s">
        <v>18</v>
      </c>
      <c r="D177" s="23" t="s">
        <v>23</v>
      </c>
      <c r="E177" s="25" t="s">
        <v>33</v>
      </c>
      <c r="F177" s="25" t="s">
        <v>33</v>
      </c>
      <c r="G177" s="25" t="s">
        <v>33</v>
      </c>
      <c r="H177" s="30" t="s">
        <v>318</v>
      </c>
      <c r="I177" s="32" t="s">
        <v>20</v>
      </c>
      <c r="J177" s="32"/>
      <c r="K177" s="35">
        <v>0.4</v>
      </c>
      <c r="L177" s="36"/>
      <c r="M177" s="23">
        <v>2027</v>
      </c>
    </row>
    <row r="178" spans="1:13" ht="10.5" customHeight="1" x14ac:dyDescent="0.25">
      <c r="A178" s="36">
        <v>173</v>
      </c>
      <c r="B178" s="23" t="s">
        <v>18</v>
      </c>
      <c r="C178" s="23" t="s">
        <v>18</v>
      </c>
      <c r="D178" s="23" t="s">
        <v>23</v>
      </c>
      <c r="E178" s="25" t="s">
        <v>33</v>
      </c>
      <c r="F178" s="25" t="s">
        <v>33</v>
      </c>
      <c r="G178" s="25" t="s">
        <v>33</v>
      </c>
      <c r="H178" s="30" t="s">
        <v>319</v>
      </c>
      <c r="I178" s="32" t="s">
        <v>20</v>
      </c>
      <c r="J178" s="32"/>
      <c r="K178" s="35">
        <v>0.4</v>
      </c>
      <c r="L178" s="36"/>
      <c r="M178" s="23">
        <v>2027</v>
      </c>
    </row>
    <row r="179" spans="1:13" ht="10.5" customHeight="1" x14ac:dyDescent="0.25">
      <c r="A179" s="36">
        <v>174</v>
      </c>
      <c r="B179" s="23" t="s">
        <v>18</v>
      </c>
      <c r="C179" s="23" t="s">
        <v>18</v>
      </c>
      <c r="D179" s="23" t="s">
        <v>23</v>
      </c>
      <c r="E179" s="25" t="s">
        <v>33</v>
      </c>
      <c r="F179" s="25" t="s">
        <v>33</v>
      </c>
      <c r="G179" s="25" t="s">
        <v>33</v>
      </c>
      <c r="H179" s="30" t="s">
        <v>320</v>
      </c>
      <c r="I179" s="32" t="s">
        <v>20</v>
      </c>
      <c r="J179" s="32"/>
      <c r="K179" s="35">
        <v>0.4</v>
      </c>
      <c r="L179" s="36"/>
      <c r="M179" s="23">
        <v>2027</v>
      </c>
    </row>
    <row r="180" spans="1:13" ht="10.5" customHeight="1" x14ac:dyDescent="0.25">
      <c r="A180" s="36">
        <v>175</v>
      </c>
      <c r="B180" s="23" t="s">
        <v>18</v>
      </c>
      <c r="C180" s="23" t="s">
        <v>18</v>
      </c>
      <c r="D180" s="23" t="s">
        <v>23</v>
      </c>
      <c r="E180" s="25" t="s">
        <v>33</v>
      </c>
      <c r="F180" s="25" t="s">
        <v>33</v>
      </c>
      <c r="G180" s="25" t="s">
        <v>33</v>
      </c>
      <c r="H180" s="30" t="s">
        <v>321</v>
      </c>
      <c r="I180" s="32" t="s">
        <v>20</v>
      </c>
      <c r="J180" s="32"/>
      <c r="K180" s="35">
        <v>0.4</v>
      </c>
      <c r="L180" s="36"/>
      <c r="M180" s="23">
        <v>2027</v>
      </c>
    </row>
    <row r="181" spans="1:13" ht="10.5" customHeight="1" x14ac:dyDescent="0.25">
      <c r="A181" s="36">
        <v>176</v>
      </c>
      <c r="B181" s="23" t="s">
        <v>18</v>
      </c>
      <c r="C181" s="23" t="s">
        <v>18</v>
      </c>
      <c r="D181" s="23" t="s">
        <v>23</v>
      </c>
      <c r="E181" s="25" t="s">
        <v>33</v>
      </c>
      <c r="F181" s="25" t="s">
        <v>33</v>
      </c>
      <c r="G181" s="25" t="s">
        <v>33</v>
      </c>
      <c r="H181" s="30" t="s">
        <v>322</v>
      </c>
      <c r="I181" s="32" t="s">
        <v>20</v>
      </c>
      <c r="J181" s="32"/>
      <c r="K181" s="35">
        <v>0.4</v>
      </c>
      <c r="L181" s="36"/>
      <c r="M181" s="23">
        <v>2027</v>
      </c>
    </row>
    <row r="182" spans="1:13" ht="10.5" customHeight="1" x14ac:dyDescent="0.25">
      <c r="A182" s="36">
        <v>177</v>
      </c>
      <c r="B182" s="23" t="s">
        <v>18</v>
      </c>
      <c r="C182" s="23" t="s">
        <v>18</v>
      </c>
      <c r="D182" s="23" t="s">
        <v>23</v>
      </c>
      <c r="E182" s="25" t="s">
        <v>33</v>
      </c>
      <c r="F182" s="25" t="s">
        <v>33</v>
      </c>
      <c r="G182" s="25" t="s">
        <v>33</v>
      </c>
      <c r="H182" s="30" t="s">
        <v>323</v>
      </c>
      <c r="I182" s="32" t="s">
        <v>20</v>
      </c>
      <c r="J182" s="32"/>
      <c r="K182" s="35">
        <v>0.4</v>
      </c>
      <c r="L182" s="36"/>
      <c r="M182" s="23">
        <v>2027</v>
      </c>
    </row>
    <row r="183" spans="1:13" ht="10.5" customHeight="1" x14ac:dyDescent="0.25">
      <c r="A183" s="36">
        <v>178</v>
      </c>
      <c r="B183" s="23" t="s">
        <v>18</v>
      </c>
      <c r="C183" s="23" t="s">
        <v>18</v>
      </c>
      <c r="D183" s="23" t="s">
        <v>23</v>
      </c>
      <c r="E183" s="25" t="s">
        <v>33</v>
      </c>
      <c r="F183" s="25" t="s">
        <v>33</v>
      </c>
      <c r="G183" s="25" t="s">
        <v>33</v>
      </c>
      <c r="H183" s="30" t="s">
        <v>324</v>
      </c>
      <c r="I183" s="32" t="s">
        <v>20</v>
      </c>
      <c r="J183" s="32"/>
      <c r="K183" s="35">
        <v>0.4</v>
      </c>
      <c r="L183" s="36"/>
      <c r="M183" s="23">
        <v>2027</v>
      </c>
    </row>
    <row r="184" spans="1:13" ht="10.5" customHeight="1" x14ac:dyDescent="0.25">
      <c r="A184" s="36">
        <v>179</v>
      </c>
      <c r="B184" s="23" t="s">
        <v>18</v>
      </c>
      <c r="C184" s="23" t="s">
        <v>18</v>
      </c>
      <c r="D184" s="23" t="s">
        <v>23</v>
      </c>
      <c r="E184" s="25" t="s">
        <v>33</v>
      </c>
      <c r="F184" s="25" t="s">
        <v>33</v>
      </c>
      <c r="G184" s="25" t="s">
        <v>33</v>
      </c>
      <c r="H184" s="30" t="s">
        <v>325</v>
      </c>
      <c r="I184" s="32" t="s">
        <v>20</v>
      </c>
      <c r="J184" s="32"/>
      <c r="K184" s="35">
        <v>0.4</v>
      </c>
      <c r="L184" s="36"/>
      <c r="M184" s="23">
        <v>2027</v>
      </c>
    </row>
    <row r="185" spans="1:13" ht="10.5" customHeight="1" x14ac:dyDescent="0.25">
      <c r="A185" s="36">
        <v>180</v>
      </c>
      <c r="B185" s="23" t="s">
        <v>18</v>
      </c>
      <c r="C185" s="23" t="s">
        <v>18</v>
      </c>
      <c r="D185" s="23" t="s">
        <v>23</v>
      </c>
      <c r="E185" s="25" t="s">
        <v>33</v>
      </c>
      <c r="F185" s="25" t="s">
        <v>33</v>
      </c>
      <c r="G185" s="25" t="s">
        <v>33</v>
      </c>
      <c r="H185" s="30" t="s">
        <v>326</v>
      </c>
      <c r="I185" s="32" t="s">
        <v>20</v>
      </c>
      <c r="J185" s="32"/>
      <c r="K185" s="35">
        <v>0.4</v>
      </c>
      <c r="L185" s="36"/>
      <c r="M185" s="23">
        <v>2027</v>
      </c>
    </row>
    <row r="186" spans="1:13" ht="10.5" customHeight="1" x14ac:dyDescent="0.25">
      <c r="A186" s="36">
        <v>181</v>
      </c>
      <c r="B186" s="23" t="s">
        <v>18</v>
      </c>
      <c r="C186" s="23" t="s">
        <v>18</v>
      </c>
      <c r="D186" s="23" t="s">
        <v>23</v>
      </c>
      <c r="E186" s="25" t="s">
        <v>33</v>
      </c>
      <c r="F186" s="25" t="s">
        <v>33</v>
      </c>
      <c r="G186" s="25" t="s">
        <v>33</v>
      </c>
      <c r="H186" s="30" t="s">
        <v>327</v>
      </c>
      <c r="I186" s="32" t="s">
        <v>20</v>
      </c>
      <c r="J186" s="32"/>
      <c r="K186" s="35">
        <v>0.4</v>
      </c>
      <c r="L186" s="36"/>
      <c r="M186" s="23">
        <v>2027</v>
      </c>
    </row>
    <row r="187" spans="1:13" ht="10.5" customHeight="1" x14ac:dyDescent="0.25">
      <c r="A187" s="36">
        <v>182</v>
      </c>
      <c r="B187" s="23" t="s">
        <v>18</v>
      </c>
      <c r="C187" s="23" t="s">
        <v>18</v>
      </c>
      <c r="D187" s="23" t="s">
        <v>23</v>
      </c>
      <c r="E187" s="25" t="s">
        <v>33</v>
      </c>
      <c r="F187" s="25" t="s">
        <v>33</v>
      </c>
      <c r="G187" s="25" t="s">
        <v>33</v>
      </c>
      <c r="H187" s="30" t="s">
        <v>328</v>
      </c>
      <c r="I187" s="32" t="s">
        <v>20</v>
      </c>
      <c r="J187" s="32"/>
      <c r="K187" s="35">
        <v>0.4</v>
      </c>
      <c r="L187" s="36"/>
      <c r="M187" s="23">
        <v>2027</v>
      </c>
    </row>
    <row r="188" spans="1:13" ht="10.5" customHeight="1" x14ac:dyDescent="0.25">
      <c r="A188" s="36">
        <v>183</v>
      </c>
      <c r="B188" s="23" t="s">
        <v>18</v>
      </c>
      <c r="C188" s="23" t="s">
        <v>18</v>
      </c>
      <c r="D188" s="23" t="s">
        <v>23</v>
      </c>
      <c r="E188" s="25" t="s">
        <v>33</v>
      </c>
      <c r="F188" s="25" t="s">
        <v>33</v>
      </c>
      <c r="G188" s="25" t="s">
        <v>33</v>
      </c>
      <c r="H188" s="30" t="s">
        <v>329</v>
      </c>
      <c r="I188" s="32" t="s">
        <v>20</v>
      </c>
      <c r="J188" s="32"/>
      <c r="K188" s="35">
        <v>0.4</v>
      </c>
      <c r="L188" s="36"/>
      <c r="M188" s="23">
        <v>2027</v>
      </c>
    </row>
    <row r="189" spans="1:13" ht="10.5" customHeight="1" x14ac:dyDescent="0.25">
      <c r="A189" s="36">
        <v>184</v>
      </c>
      <c r="B189" s="23" t="s">
        <v>18</v>
      </c>
      <c r="C189" s="23" t="s">
        <v>18</v>
      </c>
      <c r="D189" s="23" t="s">
        <v>23</v>
      </c>
      <c r="E189" s="25" t="s">
        <v>33</v>
      </c>
      <c r="F189" s="25" t="s">
        <v>33</v>
      </c>
      <c r="G189" s="25" t="s">
        <v>33</v>
      </c>
      <c r="H189" s="30" t="s">
        <v>330</v>
      </c>
      <c r="I189" s="32" t="s">
        <v>20</v>
      </c>
      <c r="J189" s="32"/>
      <c r="K189" s="35">
        <v>0.4</v>
      </c>
      <c r="L189" s="36"/>
      <c r="M189" s="23">
        <v>2027</v>
      </c>
    </row>
    <row r="190" spans="1:13" ht="10.5" customHeight="1" x14ac:dyDescent="0.25">
      <c r="A190" s="36">
        <v>185</v>
      </c>
      <c r="B190" s="23" t="s">
        <v>18</v>
      </c>
      <c r="C190" s="23" t="s">
        <v>18</v>
      </c>
      <c r="D190" s="23" t="s">
        <v>23</v>
      </c>
      <c r="E190" s="25" t="s">
        <v>33</v>
      </c>
      <c r="F190" s="25" t="s">
        <v>33</v>
      </c>
      <c r="G190" s="25" t="s">
        <v>33</v>
      </c>
      <c r="H190" s="30" t="s">
        <v>331</v>
      </c>
      <c r="I190" s="32" t="s">
        <v>20</v>
      </c>
      <c r="J190" s="32"/>
      <c r="K190" s="35">
        <v>0.4</v>
      </c>
      <c r="L190" s="36"/>
      <c r="M190" s="23">
        <v>2027</v>
      </c>
    </row>
    <row r="191" spans="1:13" ht="10.5" customHeight="1" x14ac:dyDescent="0.25">
      <c r="A191" s="36">
        <v>186</v>
      </c>
      <c r="B191" s="23" t="s">
        <v>18</v>
      </c>
      <c r="C191" s="23" t="s">
        <v>18</v>
      </c>
      <c r="D191" s="23" t="s">
        <v>23</v>
      </c>
      <c r="E191" s="25" t="s">
        <v>33</v>
      </c>
      <c r="F191" s="25" t="s">
        <v>33</v>
      </c>
      <c r="G191" s="25" t="s">
        <v>33</v>
      </c>
      <c r="H191" s="30" t="s">
        <v>332</v>
      </c>
      <c r="I191" s="32" t="s">
        <v>20</v>
      </c>
      <c r="J191" s="32"/>
      <c r="K191" s="35">
        <v>0.4</v>
      </c>
      <c r="L191" s="36"/>
      <c r="M191" s="23">
        <v>2027</v>
      </c>
    </row>
    <row r="192" spans="1:13" ht="10.5" customHeight="1" x14ac:dyDescent="0.25">
      <c r="A192" s="36">
        <v>187</v>
      </c>
      <c r="B192" s="23" t="s">
        <v>18</v>
      </c>
      <c r="C192" s="23" t="s">
        <v>18</v>
      </c>
      <c r="D192" s="23" t="s">
        <v>23</v>
      </c>
      <c r="E192" s="25" t="s">
        <v>33</v>
      </c>
      <c r="F192" s="25" t="s">
        <v>33</v>
      </c>
      <c r="G192" s="25" t="s">
        <v>33</v>
      </c>
      <c r="H192" s="30" t="s">
        <v>333</v>
      </c>
      <c r="I192" s="32" t="s">
        <v>20</v>
      </c>
      <c r="J192" s="32"/>
      <c r="K192" s="35">
        <v>0.4</v>
      </c>
      <c r="L192" s="36"/>
      <c r="M192" s="23">
        <v>2027</v>
      </c>
    </row>
    <row r="193" spans="1:13" ht="10.5" customHeight="1" x14ac:dyDescent="0.25">
      <c r="A193" s="36">
        <v>188</v>
      </c>
      <c r="B193" s="23" t="s">
        <v>18</v>
      </c>
      <c r="C193" s="23" t="s">
        <v>18</v>
      </c>
      <c r="D193" s="23" t="s">
        <v>23</v>
      </c>
      <c r="E193" s="25" t="s">
        <v>33</v>
      </c>
      <c r="F193" s="25" t="s">
        <v>33</v>
      </c>
      <c r="G193" s="25" t="s">
        <v>33</v>
      </c>
      <c r="H193" s="30" t="s">
        <v>334</v>
      </c>
      <c r="I193" s="32" t="s">
        <v>20</v>
      </c>
      <c r="J193" s="32"/>
      <c r="K193" s="35">
        <v>0.4</v>
      </c>
      <c r="L193" s="36"/>
      <c r="M193" s="23">
        <v>2027</v>
      </c>
    </row>
    <row r="194" spans="1:13" ht="10.5" customHeight="1" x14ac:dyDescent="0.25">
      <c r="A194" s="36">
        <v>189</v>
      </c>
      <c r="B194" s="23" t="s">
        <v>18</v>
      </c>
      <c r="C194" s="23" t="s">
        <v>18</v>
      </c>
      <c r="D194" s="23" t="s">
        <v>23</v>
      </c>
      <c r="E194" s="25" t="s">
        <v>33</v>
      </c>
      <c r="F194" s="25" t="s">
        <v>33</v>
      </c>
      <c r="G194" s="25" t="s">
        <v>33</v>
      </c>
      <c r="H194" s="30" t="s">
        <v>335</v>
      </c>
      <c r="I194" s="32" t="s">
        <v>20</v>
      </c>
      <c r="J194" s="32"/>
      <c r="K194" s="35">
        <v>0.4</v>
      </c>
      <c r="L194" s="36"/>
      <c r="M194" s="23">
        <v>2027</v>
      </c>
    </row>
    <row r="195" spans="1:13" ht="10.5" customHeight="1" x14ac:dyDescent="0.25">
      <c r="A195" s="36">
        <v>190</v>
      </c>
      <c r="B195" s="23" t="s">
        <v>18</v>
      </c>
      <c r="C195" s="23" t="s">
        <v>18</v>
      </c>
      <c r="D195" s="23" t="s">
        <v>23</v>
      </c>
      <c r="E195" s="25" t="s">
        <v>33</v>
      </c>
      <c r="F195" s="25" t="s">
        <v>33</v>
      </c>
      <c r="G195" s="25" t="s">
        <v>33</v>
      </c>
      <c r="H195" s="30" t="s">
        <v>336</v>
      </c>
      <c r="I195" s="32" t="s">
        <v>20</v>
      </c>
      <c r="J195" s="32"/>
      <c r="K195" s="35">
        <v>0.4</v>
      </c>
      <c r="L195" s="36"/>
      <c r="M195" s="23">
        <v>2027</v>
      </c>
    </row>
    <row r="196" spans="1:13" ht="10.5" customHeight="1" x14ac:dyDescent="0.25">
      <c r="A196" s="36">
        <v>191</v>
      </c>
      <c r="B196" s="23" t="s">
        <v>18</v>
      </c>
      <c r="C196" s="23" t="s">
        <v>18</v>
      </c>
      <c r="D196" s="23" t="s">
        <v>23</v>
      </c>
      <c r="E196" s="25" t="s">
        <v>33</v>
      </c>
      <c r="F196" s="25" t="s">
        <v>33</v>
      </c>
      <c r="G196" s="25" t="s">
        <v>33</v>
      </c>
      <c r="H196" s="30" t="s">
        <v>337</v>
      </c>
      <c r="I196" s="32" t="s">
        <v>20</v>
      </c>
      <c r="J196" s="32"/>
      <c r="K196" s="35">
        <v>0.4</v>
      </c>
      <c r="L196" s="36"/>
      <c r="M196" s="23">
        <v>2027</v>
      </c>
    </row>
    <row r="197" spans="1:13" ht="10.5" customHeight="1" x14ac:dyDescent="0.25">
      <c r="A197" s="36">
        <v>192</v>
      </c>
      <c r="B197" s="23" t="s">
        <v>18</v>
      </c>
      <c r="C197" s="23" t="s">
        <v>18</v>
      </c>
      <c r="D197" s="23" t="s">
        <v>23</v>
      </c>
      <c r="E197" s="25" t="s">
        <v>33</v>
      </c>
      <c r="F197" s="25" t="s">
        <v>33</v>
      </c>
      <c r="G197" s="25" t="s">
        <v>33</v>
      </c>
      <c r="H197" s="30" t="s">
        <v>338</v>
      </c>
      <c r="I197" s="32" t="s">
        <v>20</v>
      </c>
      <c r="J197" s="32"/>
      <c r="K197" s="35">
        <v>0.4</v>
      </c>
      <c r="L197" s="36"/>
      <c r="M197" s="23">
        <v>2027</v>
      </c>
    </row>
    <row r="198" spans="1:13" ht="10.5" customHeight="1" x14ac:dyDescent="0.25">
      <c r="A198" s="36">
        <v>193</v>
      </c>
      <c r="B198" s="23" t="s">
        <v>18</v>
      </c>
      <c r="C198" s="23" t="s">
        <v>18</v>
      </c>
      <c r="D198" s="23" t="s">
        <v>23</v>
      </c>
      <c r="E198" s="25" t="s">
        <v>33</v>
      </c>
      <c r="F198" s="25" t="s">
        <v>33</v>
      </c>
      <c r="G198" s="25" t="s">
        <v>33</v>
      </c>
      <c r="H198" s="30" t="s">
        <v>339</v>
      </c>
      <c r="I198" s="32" t="s">
        <v>20</v>
      </c>
      <c r="J198" s="32"/>
      <c r="K198" s="35">
        <v>0.4</v>
      </c>
      <c r="L198" s="36"/>
      <c r="M198" s="23">
        <v>2027</v>
      </c>
    </row>
    <row r="199" spans="1:13" ht="10.5" customHeight="1" x14ac:dyDescent="0.25">
      <c r="A199" s="36">
        <v>194</v>
      </c>
      <c r="B199" s="23" t="s">
        <v>18</v>
      </c>
      <c r="C199" s="23" t="s">
        <v>18</v>
      </c>
      <c r="D199" s="23" t="s">
        <v>23</v>
      </c>
      <c r="E199" s="25" t="s">
        <v>33</v>
      </c>
      <c r="F199" s="25" t="s">
        <v>33</v>
      </c>
      <c r="G199" s="25" t="s">
        <v>33</v>
      </c>
      <c r="H199" s="30" t="s">
        <v>340</v>
      </c>
      <c r="I199" s="32" t="s">
        <v>20</v>
      </c>
      <c r="J199" s="32"/>
      <c r="K199" s="35">
        <v>0.4</v>
      </c>
      <c r="L199" s="36"/>
      <c r="M199" s="23">
        <v>2027</v>
      </c>
    </row>
    <row r="200" spans="1:13" ht="10.5" customHeight="1" x14ac:dyDescent="0.25">
      <c r="A200" s="36">
        <v>195</v>
      </c>
      <c r="B200" s="23" t="s">
        <v>18</v>
      </c>
      <c r="C200" s="23" t="s">
        <v>18</v>
      </c>
      <c r="D200" s="23" t="s">
        <v>23</v>
      </c>
      <c r="E200" s="25" t="s">
        <v>33</v>
      </c>
      <c r="F200" s="25" t="s">
        <v>33</v>
      </c>
      <c r="G200" s="25" t="s">
        <v>33</v>
      </c>
      <c r="H200" s="30" t="s">
        <v>341</v>
      </c>
      <c r="I200" s="32" t="s">
        <v>20</v>
      </c>
      <c r="J200" s="32"/>
      <c r="K200" s="35">
        <v>0.4</v>
      </c>
      <c r="L200" s="36"/>
      <c r="M200" s="23">
        <v>2027</v>
      </c>
    </row>
    <row r="201" spans="1:13" ht="10.5" customHeight="1" x14ac:dyDescent="0.25">
      <c r="A201" s="36">
        <v>196</v>
      </c>
      <c r="B201" s="23" t="s">
        <v>18</v>
      </c>
      <c r="C201" s="23" t="s">
        <v>18</v>
      </c>
      <c r="D201" s="23" t="s">
        <v>23</v>
      </c>
      <c r="E201" s="25" t="s">
        <v>33</v>
      </c>
      <c r="F201" s="25" t="s">
        <v>33</v>
      </c>
      <c r="G201" s="25" t="s">
        <v>33</v>
      </c>
      <c r="H201" s="30" t="s">
        <v>342</v>
      </c>
      <c r="I201" s="32" t="s">
        <v>20</v>
      </c>
      <c r="J201" s="32"/>
      <c r="K201" s="35">
        <v>0.4</v>
      </c>
      <c r="L201" s="36"/>
      <c r="M201" s="23">
        <v>2027</v>
      </c>
    </row>
    <row r="202" spans="1:13" ht="10.5" customHeight="1" x14ac:dyDescent="0.25">
      <c r="A202" s="36">
        <v>197</v>
      </c>
      <c r="B202" s="23" t="s">
        <v>18</v>
      </c>
      <c r="C202" s="23" t="s">
        <v>18</v>
      </c>
      <c r="D202" s="23" t="s">
        <v>23</v>
      </c>
      <c r="E202" s="25" t="s">
        <v>33</v>
      </c>
      <c r="F202" s="25" t="s">
        <v>33</v>
      </c>
      <c r="G202" s="25" t="s">
        <v>33</v>
      </c>
      <c r="H202" s="30" t="s">
        <v>343</v>
      </c>
      <c r="I202" s="32" t="s">
        <v>20</v>
      </c>
      <c r="J202" s="32"/>
      <c r="K202" s="35">
        <v>0.4</v>
      </c>
      <c r="L202" s="36"/>
      <c r="M202" s="23">
        <v>2027</v>
      </c>
    </row>
    <row r="203" spans="1:13" ht="10.5" customHeight="1" x14ac:dyDescent="0.25">
      <c r="A203" s="36">
        <v>198</v>
      </c>
      <c r="B203" s="23" t="s">
        <v>18</v>
      </c>
      <c r="C203" s="23" t="s">
        <v>18</v>
      </c>
      <c r="D203" s="23" t="s">
        <v>23</v>
      </c>
      <c r="E203" s="25" t="s">
        <v>33</v>
      </c>
      <c r="F203" s="25" t="s">
        <v>33</v>
      </c>
      <c r="G203" s="25" t="s">
        <v>33</v>
      </c>
      <c r="H203" s="30" t="s">
        <v>344</v>
      </c>
      <c r="I203" s="32" t="s">
        <v>20</v>
      </c>
      <c r="J203" s="32"/>
      <c r="K203" s="35">
        <v>0.4</v>
      </c>
      <c r="L203" s="36"/>
      <c r="M203" s="23">
        <v>2027</v>
      </c>
    </row>
    <row r="204" spans="1:13" ht="10.5" customHeight="1" x14ac:dyDescent="0.25">
      <c r="A204" s="36">
        <v>199</v>
      </c>
      <c r="B204" s="23" t="s">
        <v>18</v>
      </c>
      <c r="C204" s="23" t="s">
        <v>18</v>
      </c>
      <c r="D204" s="23" t="s">
        <v>23</v>
      </c>
      <c r="E204" s="25" t="s">
        <v>33</v>
      </c>
      <c r="F204" s="25" t="s">
        <v>33</v>
      </c>
      <c r="G204" s="25" t="s">
        <v>33</v>
      </c>
      <c r="H204" s="30" t="s">
        <v>345</v>
      </c>
      <c r="I204" s="32" t="s">
        <v>20</v>
      </c>
      <c r="J204" s="32"/>
      <c r="K204" s="35">
        <v>0.4</v>
      </c>
      <c r="L204" s="36"/>
      <c r="M204" s="23">
        <v>2027</v>
      </c>
    </row>
    <row r="205" spans="1:13" ht="10.5" customHeight="1" x14ac:dyDescent="0.25">
      <c r="A205" s="36">
        <v>200</v>
      </c>
      <c r="B205" s="23" t="s">
        <v>18</v>
      </c>
      <c r="C205" s="23" t="s">
        <v>18</v>
      </c>
      <c r="D205" s="23" t="s">
        <v>23</v>
      </c>
      <c r="E205" s="25" t="s">
        <v>33</v>
      </c>
      <c r="F205" s="25" t="s">
        <v>33</v>
      </c>
      <c r="G205" s="25" t="s">
        <v>33</v>
      </c>
      <c r="H205" s="30" t="s">
        <v>346</v>
      </c>
      <c r="I205" s="32" t="s">
        <v>20</v>
      </c>
      <c r="J205" s="32"/>
      <c r="K205" s="35">
        <v>0.4</v>
      </c>
      <c r="L205" s="36"/>
      <c r="M205" s="23">
        <v>2027</v>
      </c>
    </row>
    <row r="206" spans="1:13" ht="10.5" customHeight="1" x14ac:dyDescent="0.25">
      <c r="A206" s="36">
        <v>201</v>
      </c>
      <c r="B206" s="23" t="s">
        <v>18</v>
      </c>
      <c r="C206" s="23" t="s">
        <v>18</v>
      </c>
      <c r="D206" s="23" t="s">
        <v>23</v>
      </c>
      <c r="E206" s="25" t="s">
        <v>33</v>
      </c>
      <c r="F206" s="25" t="s">
        <v>33</v>
      </c>
      <c r="G206" s="25" t="s">
        <v>33</v>
      </c>
      <c r="H206" s="30" t="s">
        <v>347</v>
      </c>
      <c r="I206" s="32" t="s">
        <v>20</v>
      </c>
      <c r="J206" s="32"/>
      <c r="K206" s="35">
        <v>0.4</v>
      </c>
      <c r="L206" s="36"/>
      <c r="M206" s="23">
        <v>2027</v>
      </c>
    </row>
    <row r="207" spans="1:13" ht="10.5" customHeight="1" x14ac:dyDescent="0.25">
      <c r="A207" s="36">
        <v>202</v>
      </c>
      <c r="B207" s="23" t="s">
        <v>18</v>
      </c>
      <c r="C207" s="23" t="s">
        <v>18</v>
      </c>
      <c r="D207" s="23" t="s">
        <v>23</v>
      </c>
      <c r="E207" s="25" t="s">
        <v>33</v>
      </c>
      <c r="F207" s="25" t="s">
        <v>33</v>
      </c>
      <c r="G207" s="25" t="s">
        <v>33</v>
      </c>
      <c r="H207" s="30" t="s">
        <v>348</v>
      </c>
      <c r="I207" s="32" t="s">
        <v>20</v>
      </c>
      <c r="J207" s="32"/>
      <c r="K207" s="35">
        <v>0.4</v>
      </c>
      <c r="L207" s="36"/>
      <c r="M207" s="23">
        <v>2027</v>
      </c>
    </row>
    <row r="208" spans="1:13" ht="10.5" customHeight="1" x14ac:dyDescent="0.25">
      <c r="A208" s="36">
        <v>203</v>
      </c>
      <c r="B208" s="23" t="s">
        <v>18</v>
      </c>
      <c r="C208" s="23" t="s">
        <v>18</v>
      </c>
      <c r="D208" s="23" t="s">
        <v>23</v>
      </c>
      <c r="E208" s="25" t="s">
        <v>33</v>
      </c>
      <c r="F208" s="25" t="s">
        <v>33</v>
      </c>
      <c r="G208" s="25" t="s">
        <v>33</v>
      </c>
      <c r="H208" s="30" t="s">
        <v>349</v>
      </c>
      <c r="I208" s="32" t="s">
        <v>20</v>
      </c>
      <c r="J208" s="32"/>
      <c r="K208" s="35">
        <v>0.4</v>
      </c>
      <c r="L208" s="36"/>
      <c r="M208" s="23">
        <v>2027</v>
      </c>
    </row>
    <row r="209" spans="1:13" ht="10.5" customHeight="1" x14ac:dyDescent="0.25">
      <c r="A209" s="36">
        <v>204</v>
      </c>
      <c r="B209" s="23" t="s">
        <v>18</v>
      </c>
      <c r="C209" s="23" t="s">
        <v>18</v>
      </c>
      <c r="D209" s="23" t="s">
        <v>23</v>
      </c>
      <c r="E209" s="25" t="s">
        <v>33</v>
      </c>
      <c r="F209" s="25" t="s">
        <v>33</v>
      </c>
      <c r="G209" s="25" t="s">
        <v>33</v>
      </c>
      <c r="H209" s="30" t="s">
        <v>350</v>
      </c>
      <c r="I209" s="32" t="s">
        <v>20</v>
      </c>
      <c r="J209" s="32"/>
      <c r="K209" s="35">
        <v>0.4</v>
      </c>
      <c r="L209" s="36"/>
      <c r="M209" s="23">
        <v>2027</v>
      </c>
    </row>
    <row r="210" spans="1:13" ht="10.5" customHeight="1" x14ac:dyDescent="0.25">
      <c r="A210" s="36">
        <v>205</v>
      </c>
      <c r="B210" s="23" t="s">
        <v>18</v>
      </c>
      <c r="C210" s="23" t="s">
        <v>18</v>
      </c>
      <c r="D210" s="23" t="s">
        <v>23</v>
      </c>
      <c r="E210" s="25" t="s">
        <v>33</v>
      </c>
      <c r="F210" s="25" t="s">
        <v>33</v>
      </c>
      <c r="G210" s="25" t="s">
        <v>33</v>
      </c>
      <c r="H210" s="30" t="s">
        <v>351</v>
      </c>
      <c r="I210" s="32" t="s">
        <v>20</v>
      </c>
      <c r="J210" s="32"/>
      <c r="K210" s="35">
        <v>0.4</v>
      </c>
      <c r="L210" s="36"/>
      <c r="M210" s="23">
        <v>2027</v>
      </c>
    </row>
    <row r="211" spans="1:13" ht="10.5" customHeight="1" x14ac:dyDescent="0.25">
      <c r="A211" s="36">
        <v>206</v>
      </c>
      <c r="B211" s="23" t="s">
        <v>18</v>
      </c>
      <c r="C211" s="23" t="s">
        <v>18</v>
      </c>
      <c r="D211" s="23" t="s">
        <v>23</v>
      </c>
      <c r="E211" s="25" t="s">
        <v>33</v>
      </c>
      <c r="F211" s="25" t="s">
        <v>33</v>
      </c>
      <c r="G211" s="25" t="s">
        <v>33</v>
      </c>
      <c r="H211" s="30" t="s">
        <v>352</v>
      </c>
      <c r="I211" s="32" t="s">
        <v>20</v>
      </c>
      <c r="J211" s="32"/>
      <c r="K211" s="35">
        <v>0.4</v>
      </c>
      <c r="L211" s="36"/>
      <c r="M211" s="23">
        <v>2027</v>
      </c>
    </row>
    <row r="212" spans="1:13" ht="10.5" customHeight="1" x14ac:dyDescent="0.25">
      <c r="A212" s="36">
        <v>207</v>
      </c>
      <c r="B212" s="23" t="s">
        <v>18</v>
      </c>
      <c r="C212" s="23" t="s">
        <v>18</v>
      </c>
      <c r="D212" s="23" t="s">
        <v>23</v>
      </c>
      <c r="E212" s="25" t="s">
        <v>33</v>
      </c>
      <c r="F212" s="25" t="s">
        <v>33</v>
      </c>
      <c r="G212" s="25" t="s">
        <v>33</v>
      </c>
      <c r="H212" s="30" t="s">
        <v>353</v>
      </c>
      <c r="I212" s="32" t="s">
        <v>20</v>
      </c>
      <c r="J212" s="32"/>
      <c r="K212" s="35">
        <v>0.4</v>
      </c>
      <c r="L212" s="36"/>
      <c r="M212" s="23">
        <v>2027</v>
      </c>
    </row>
    <row r="213" spans="1:13" ht="10.5" customHeight="1" x14ac:dyDescent="0.25">
      <c r="A213" s="36">
        <v>208</v>
      </c>
      <c r="B213" s="23" t="s">
        <v>18</v>
      </c>
      <c r="C213" s="23" t="s">
        <v>18</v>
      </c>
      <c r="D213" s="23" t="s">
        <v>23</v>
      </c>
      <c r="E213" s="25" t="s">
        <v>33</v>
      </c>
      <c r="F213" s="25" t="s">
        <v>33</v>
      </c>
      <c r="G213" s="25" t="s">
        <v>33</v>
      </c>
      <c r="H213" s="30" t="s">
        <v>354</v>
      </c>
      <c r="I213" s="32" t="s">
        <v>20</v>
      </c>
      <c r="J213" s="32"/>
      <c r="K213" s="35">
        <v>0.4</v>
      </c>
      <c r="L213" s="36"/>
      <c r="M213" s="23">
        <v>2027</v>
      </c>
    </row>
    <row r="214" spans="1:13" ht="10.5" customHeight="1" x14ac:dyDescent="0.25">
      <c r="A214" s="36">
        <v>209</v>
      </c>
      <c r="B214" s="23" t="s">
        <v>18</v>
      </c>
      <c r="C214" s="23" t="s">
        <v>18</v>
      </c>
      <c r="D214" s="23" t="s">
        <v>23</v>
      </c>
      <c r="E214" s="25" t="s">
        <v>33</v>
      </c>
      <c r="F214" s="25" t="s">
        <v>33</v>
      </c>
      <c r="G214" s="25" t="s">
        <v>33</v>
      </c>
      <c r="H214" s="30" t="s">
        <v>355</v>
      </c>
      <c r="I214" s="32" t="s">
        <v>20</v>
      </c>
      <c r="J214" s="32"/>
      <c r="K214" s="35">
        <v>0.4</v>
      </c>
      <c r="L214" s="36"/>
      <c r="M214" s="23">
        <v>2027</v>
      </c>
    </row>
    <row r="215" spans="1:13" ht="10.5" customHeight="1" x14ac:dyDescent="0.25">
      <c r="A215" s="36">
        <v>210</v>
      </c>
      <c r="B215" s="23" t="s">
        <v>18</v>
      </c>
      <c r="C215" s="23" t="s">
        <v>18</v>
      </c>
      <c r="D215" s="23" t="s">
        <v>23</v>
      </c>
      <c r="E215" s="25" t="s">
        <v>33</v>
      </c>
      <c r="F215" s="25" t="s">
        <v>33</v>
      </c>
      <c r="G215" s="25" t="s">
        <v>33</v>
      </c>
      <c r="H215" s="30" t="s">
        <v>356</v>
      </c>
      <c r="I215" s="32" t="s">
        <v>20</v>
      </c>
      <c r="J215" s="32"/>
      <c r="K215" s="35">
        <v>0.4</v>
      </c>
      <c r="L215" s="36"/>
      <c r="M215" s="23">
        <v>2027</v>
      </c>
    </row>
    <row r="216" spans="1:13" ht="10.5" customHeight="1" x14ac:dyDescent="0.25">
      <c r="A216" s="36">
        <v>211</v>
      </c>
      <c r="B216" s="23" t="s">
        <v>18</v>
      </c>
      <c r="C216" s="23" t="s">
        <v>18</v>
      </c>
      <c r="D216" s="23" t="s">
        <v>23</v>
      </c>
      <c r="E216" s="25" t="s">
        <v>33</v>
      </c>
      <c r="F216" s="25" t="s">
        <v>33</v>
      </c>
      <c r="G216" s="25" t="s">
        <v>33</v>
      </c>
      <c r="H216" s="30" t="s">
        <v>357</v>
      </c>
      <c r="I216" s="32" t="s">
        <v>20</v>
      </c>
      <c r="J216" s="32"/>
      <c r="K216" s="35">
        <v>0.4</v>
      </c>
      <c r="L216" s="36"/>
      <c r="M216" s="23">
        <v>2027</v>
      </c>
    </row>
    <row r="217" spans="1:13" ht="10.5" customHeight="1" x14ac:dyDescent="0.25">
      <c r="A217" s="36">
        <v>212</v>
      </c>
      <c r="B217" s="23" t="s">
        <v>18</v>
      </c>
      <c r="C217" s="23" t="s">
        <v>18</v>
      </c>
      <c r="D217" s="23" t="s">
        <v>23</v>
      </c>
      <c r="E217" s="25" t="s">
        <v>33</v>
      </c>
      <c r="F217" s="25" t="s">
        <v>33</v>
      </c>
      <c r="G217" s="25" t="s">
        <v>33</v>
      </c>
      <c r="H217" s="30" t="s">
        <v>358</v>
      </c>
      <c r="I217" s="32" t="s">
        <v>20</v>
      </c>
      <c r="J217" s="32"/>
      <c r="K217" s="35">
        <v>0.4</v>
      </c>
      <c r="L217" s="36"/>
      <c r="M217" s="23">
        <v>2027</v>
      </c>
    </row>
    <row r="218" spans="1:13" ht="10.5" customHeight="1" x14ac:dyDescent="0.25">
      <c r="A218" s="36">
        <v>213</v>
      </c>
      <c r="B218" s="23" t="s">
        <v>18</v>
      </c>
      <c r="C218" s="23" t="s">
        <v>18</v>
      </c>
      <c r="D218" s="23" t="s">
        <v>23</v>
      </c>
      <c r="E218" s="25" t="s">
        <v>33</v>
      </c>
      <c r="F218" s="25" t="s">
        <v>33</v>
      </c>
      <c r="G218" s="25" t="s">
        <v>33</v>
      </c>
      <c r="H218" s="30" t="s">
        <v>359</v>
      </c>
      <c r="I218" s="32" t="s">
        <v>20</v>
      </c>
      <c r="J218" s="32"/>
      <c r="K218" s="35">
        <v>0.4</v>
      </c>
      <c r="L218" s="36"/>
      <c r="M218" s="23">
        <v>2027</v>
      </c>
    </row>
    <row r="219" spans="1:13" ht="10.5" customHeight="1" x14ac:dyDescent="0.25">
      <c r="A219" s="36">
        <v>214</v>
      </c>
      <c r="B219" s="23" t="s">
        <v>18</v>
      </c>
      <c r="C219" s="23" t="s">
        <v>18</v>
      </c>
      <c r="D219" s="23" t="s">
        <v>23</v>
      </c>
      <c r="E219" s="25" t="s">
        <v>33</v>
      </c>
      <c r="F219" s="25" t="s">
        <v>33</v>
      </c>
      <c r="G219" s="25" t="s">
        <v>33</v>
      </c>
      <c r="H219" s="30" t="s">
        <v>360</v>
      </c>
      <c r="I219" s="32" t="s">
        <v>20</v>
      </c>
      <c r="J219" s="32"/>
      <c r="K219" s="35">
        <v>0.4</v>
      </c>
      <c r="L219" s="36"/>
      <c r="M219" s="23">
        <v>2027</v>
      </c>
    </row>
    <row r="220" spans="1:13" ht="10.5" customHeight="1" x14ac:dyDescent="0.25">
      <c r="A220" s="36">
        <v>215</v>
      </c>
      <c r="B220" s="23" t="s">
        <v>18</v>
      </c>
      <c r="C220" s="23" t="s">
        <v>18</v>
      </c>
      <c r="D220" s="23" t="s">
        <v>23</v>
      </c>
      <c r="E220" s="25" t="s">
        <v>33</v>
      </c>
      <c r="F220" s="25" t="s">
        <v>33</v>
      </c>
      <c r="G220" s="25" t="s">
        <v>33</v>
      </c>
      <c r="H220" s="30" t="s">
        <v>361</v>
      </c>
      <c r="I220" s="32" t="s">
        <v>20</v>
      </c>
      <c r="J220" s="32"/>
      <c r="K220" s="35">
        <v>0.4</v>
      </c>
      <c r="L220" s="36"/>
      <c r="M220" s="23">
        <v>2027</v>
      </c>
    </row>
    <row r="221" spans="1:13" ht="10.5" customHeight="1" x14ac:dyDescent="0.25">
      <c r="A221" s="36">
        <v>216</v>
      </c>
      <c r="B221" s="23" t="s">
        <v>18</v>
      </c>
      <c r="C221" s="23" t="s">
        <v>18</v>
      </c>
      <c r="D221" s="23" t="s">
        <v>23</v>
      </c>
      <c r="E221" s="25" t="s">
        <v>33</v>
      </c>
      <c r="F221" s="25" t="s">
        <v>33</v>
      </c>
      <c r="G221" s="25" t="s">
        <v>33</v>
      </c>
      <c r="H221" s="30" t="s">
        <v>362</v>
      </c>
      <c r="I221" s="32" t="s">
        <v>20</v>
      </c>
      <c r="J221" s="32"/>
      <c r="K221" s="35">
        <v>0.4</v>
      </c>
      <c r="L221" s="36"/>
      <c r="M221" s="23">
        <v>2027</v>
      </c>
    </row>
    <row r="222" spans="1:13" ht="10.5" customHeight="1" x14ac:dyDescent="0.25">
      <c r="A222" s="36">
        <v>217</v>
      </c>
      <c r="B222" s="23" t="s">
        <v>18</v>
      </c>
      <c r="C222" s="23" t="s">
        <v>18</v>
      </c>
      <c r="D222" s="23" t="s">
        <v>23</v>
      </c>
      <c r="E222" s="25" t="s">
        <v>33</v>
      </c>
      <c r="F222" s="25" t="s">
        <v>33</v>
      </c>
      <c r="G222" s="25" t="s">
        <v>33</v>
      </c>
      <c r="H222" s="30" t="s">
        <v>363</v>
      </c>
      <c r="I222" s="32" t="s">
        <v>20</v>
      </c>
      <c r="J222" s="32"/>
      <c r="K222" s="35">
        <v>0.4</v>
      </c>
      <c r="L222" s="36"/>
      <c r="M222" s="23">
        <v>2027</v>
      </c>
    </row>
    <row r="223" spans="1:13" ht="10.5" customHeight="1" x14ac:dyDescent="0.25">
      <c r="A223" s="36">
        <v>218</v>
      </c>
      <c r="B223" s="23" t="s">
        <v>18</v>
      </c>
      <c r="C223" s="23" t="s">
        <v>18</v>
      </c>
      <c r="D223" s="23" t="s">
        <v>23</v>
      </c>
      <c r="E223" s="25" t="s">
        <v>33</v>
      </c>
      <c r="F223" s="25" t="s">
        <v>33</v>
      </c>
      <c r="G223" s="25" t="s">
        <v>33</v>
      </c>
      <c r="H223" s="30" t="s">
        <v>364</v>
      </c>
      <c r="I223" s="32" t="s">
        <v>20</v>
      </c>
      <c r="J223" s="32"/>
      <c r="K223" s="35">
        <v>0.4</v>
      </c>
      <c r="L223" s="36"/>
      <c r="M223" s="23">
        <v>2027</v>
      </c>
    </row>
    <row r="224" spans="1:13" ht="10.5" customHeight="1" x14ac:dyDescent="0.25">
      <c r="A224" s="36">
        <v>219</v>
      </c>
      <c r="B224" s="23" t="s">
        <v>18</v>
      </c>
      <c r="C224" s="23" t="s">
        <v>18</v>
      </c>
      <c r="D224" s="23" t="s">
        <v>23</v>
      </c>
      <c r="E224" s="25" t="s">
        <v>33</v>
      </c>
      <c r="F224" s="25" t="s">
        <v>33</v>
      </c>
      <c r="G224" s="25" t="s">
        <v>33</v>
      </c>
      <c r="H224" s="30" t="s">
        <v>365</v>
      </c>
      <c r="I224" s="32" t="s">
        <v>20</v>
      </c>
      <c r="J224" s="32"/>
      <c r="K224" s="35">
        <v>0.4</v>
      </c>
      <c r="L224" s="36"/>
      <c r="M224" s="23">
        <v>2027</v>
      </c>
    </row>
    <row r="225" spans="1:13" ht="10.5" customHeight="1" x14ac:dyDescent="0.25">
      <c r="A225" s="36">
        <v>220</v>
      </c>
      <c r="B225" s="23" t="s">
        <v>18</v>
      </c>
      <c r="C225" s="23" t="s">
        <v>18</v>
      </c>
      <c r="D225" s="23" t="s">
        <v>23</v>
      </c>
      <c r="E225" s="25" t="s">
        <v>33</v>
      </c>
      <c r="F225" s="25" t="s">
        <v>33</v>
      </c>
      <c r="G225" s="25" t="s">
        <v>33</v>
      </c>
      <c r="H225" s="30" t="s">
        <v>366</v>
      </c>
      <c r="I225" s="32" t="s">
        <v>20</v>
      </c>
      <c r="J225" s="32"/>
      <c r="K225" s="35">
        <v>0.4</v>
      </c>
      <c r="L225" s="36"/>
      <c r="M225" s="23">
        <v>2027</v>
      </c>
    </row>
    <row r="226" spans="1:13" ht="10.5" customHeight="1" x14ac:dyDescent="0.25">
      <c r="A226" s="36">
        <v>221</v>
      </c>
      <c r="B226" s="23" t="s">
        <v>18</v>
      </c>
      <c r="C226" s="23" t="s">
        <v>18</v>
      </c>
      <c r="D226" s="23" t="s">
        <v>23</v>
      </c>
      <c r="E226" s="25" t="s">
        <v>33</v>
      </c>
      <c r="F226" s="25" t="s">
        <v>33</v>
      </c>
      <c r="G226" s="25" t="s">
        <v>33</v>
      </c>
      <c r="H226" s="30" t="s">
        <v>367</v>
      </c>
      <c r="I226" s="32" t="s">
        <v>20</v>
      </c>
      <c r="J226" s="32"/>
      <c r="K226" s="35">
        <v>0.4</v>
      </c>
      <c r="L226" s="36"/>
      <c r="M226" s="23">
        <v>2027</v>
      </c>
    </row>
    <row r="227" spans="1:13" ht="10.5" customHeight="1" x14ac:dyDescent="0.25">
      <c r="A227" s="36">
        <v>222</v>
      </c>
      <c r="B227" s="23" t="s">
        <v>18</v>
      </c>
      <c r="C227" s="23" t="s">
        <v>18</v>
      </c>
      <c r="D227" s="23" t="s">
        <v>23</v>
      </c>
      <c r="E227" s="25" t="s">
        <v>33</v>
      </c>
      <c r="F227" s="25" t="s">
        <v>33</v>
      </c>
      <c r="G227" s="25" t="s">
        <v>33</v>
      </c>
      <c r="H227" s="30" t="s">
        <v>368</v>
      </c>
      <c r="I227" s="32" t="s">
        <v>20</v>
      </c>
      <c r="J227" s="32"/>
      <c r="K227" s="35">
        <v>0.4</v>
      </c>
      <c r="L227" s="36"/>
      <c r="M227" s="23">
        <v>2027</v>
      </c>
    </row>
    <row r="228" spans="1:13" ht="10.5" customHeight="1" x14ac:dyDescent="0.25">
      <c r="A228" s="36">
        <v>223</v>
      </c>
      <c r="B228" s="23" t="s">
        <v>18</v>
      </c>
      <c r="C228" s="23" t="s">
        <v>18</v>
      </c>
      <c r="D228" s="23" t="s">
        <v>23</v>
      </c>
      <c r="E228" s="25" t="s">
        <v>33</v>
      </c>
      <c r="F228" s="25" t="s">
        <v>33</v>
      </c>
      <c r="G228" s="25" t="s">
        <v>33</v>
      </c>
      <c r="H228" s="30" t="s">
        <v>369</v>
      </c>
      <c r="I228" s="32" t="s">
        <v>20</v>
      </c>
      <c r="J228" s="32"/>
      <c r="K228" s="35">
        <v>0.4</v>
      </c>
      <c r="L228" s="36"/>
      <c r="M228" s="23">
        <v>2027</v>
      </c>
    </row>
    <row r="229" spans="1:13" ht="10.5" customHeight="1" x14ac:dyDescent="0.25">
      <c r="A229" s="36">
        <v>224</v>
      </c>
      <c r="B229" s="23" t="s">
        <v>18</v>
      </c>
      <c r="C229" s="23" t="s">
        <v>18</v>
      </c>
      <c r="D229" s="23" t="s">
        <v>23</v>
      </c>
      <c r="E229" s="25" t="s">
        <v>34</v>
      </c>
      <c r="F229" s="25" t="s">
        <v>34</v>
      </c>
      <c r="G229" s="25" t="s">
        <v>34</v>
      </c>
      <c r="H229" s="30" t="s">
        <v>370</v>
      </c>
      <c r="I229" s="32" t="s">
        <v>20</v>
      </c>
      <c r="J229" s="32"/>
      <c r="K229" s="35">
        <v>0.4</v>
      </c>
      <c r="L229" s="36"/>
      <c r="M229" s="23">
        <v>2027</v>
      </c>
    </row>
    <row r="230" spans="1:13" ht="10.5" customHeight="1" x14ac:dyDescent="0.25">
      <c r="A230" s="36">
        <v>225</v>
      </c>
      <c r="B230" s="23" t="s">
        <v>18</v>
      </c>
      <c r="C230" s="23" t="s">
        <v>18</v>
      </c>
      <c r="D230" s="23" t="s">
        <v>23</v>
      </c>
      <c r="E230" s="25" t="s">
        <v>34</v>
      </c>
      <c r="F230" s="25" t="s">
        <v>34</v>
      </c>
      <c r="G230" s="25" t="s">
        <v>34</v>
      </c>
      <c r="H230" s="30" t="s">
        <v>371</v>
      </c>
      <c r="I230" s="32" t="s">
        <v>20</v>
      </c>
      <c r="J230" s="32"/>
      <c r="K230" s="35">
        <v>0.4</v>
      </c>
      <c r="L230" s="36"/>
      <c r="M230" s="23">
        <v>2027</v>
      </c>
    </row>
    <row r="231" spans="1:13" ht="10.5" customHeight="1" x14ac:dyDescent="0.25">
      <c r="A231" s="36">
        <v>226</v>
      </c>
      <c r="B231" s="23" t="s">
        <v>18</v>
      </c>
      <c r="C231" s="23" t="s">
        <v>18</v>
      </c>
      <c r="D231" s="23" t="s">
        <v>23</v>
      </c>
      <c r="E231" s="25" t="s">
        <v>34</v>
      </c>
      <c r="F231" s="25" t="s">
        <v>34</v>
      </c>
      <c r="G231" s="25" t="s">
        <v>34</v>
      </c>
      <c r="H231" s="30" t="s">
        <v>372</v>
      </c>
      <c r="I231" s="32" t="s">
        <v>20</v>
      </c>
      <c r="J231" s="32"/>
      <c r="K231" s="35">
        <v>0.4</v>
      </c>
      <c r="L231" s="36"/>
      <c r="M231" s="23">
        <v>2027</v>
      </c>
    </row>
    <row r="232" spans="1:13" ht="10.5" customHeight="1" x14ac:dyDescent="0.25">
      <c r="A232" s="36">
        <v>227</v>
      </c>
      <c r="B232" s="23" t="s">
        <v>18</v>
      </c>
      <c r="C232" s="23" t="s">
        <v>18</v>
      </c>
      <c r="D232" s="23" t="s">
        <v>23</v>
      </c>
      <c r="E232" s="25" t="s">
        <v>34</v>
      </c>
      <c r="F232" s="25" t="s">
        <v>34</v>
      </c>
      <c r="G232" s="25" t="s">
        <v>34</v>
      </c>
      <c r="H232" s="30" t="s">
        <v>373</v>
      </c>
      <c r="I232" s="32" t="s">
        <v>20</v>
      </c>
      <c r="J232" s="32"/>
      <c r="K232" s="35">
        <v>0.4</v>
      </c>
      <c r="L232" s="36"/>
      <c r="M232" s="23">
        <v>2027</v>
      </c>
    </row>
    <row r="233" spans="1:13" ht="10.5" customHeight="1" x14ac:dyDescent="0.25">
      <c r="A233" s="36">
        <v>228</v>
      </c>
      <c r="B233" s="23" t="s">
        <v>18</v>
      </c>
      <c r="C233" s="23" t="s">
        <v>18</v>
      </c>
      <c r="D233" s="23" t="s">
        <v>23</v>
      </c>
      <c r="E233" s="26"/>
      <c r="F233" s="26"/>
      <c r="G233" s="26"/>
      <c r="H233" s="30" t="s">
        <v>374</v>
      </c>
      <c r="I233" s="32" t="s">
        <v>21</v>
      </c>
      <c r="J233" s="32" t="str">
        <f>VLOOKUP(H233,'[1]точки учёта'!$D$20:$L$5678,9,0)</f>
        <v>СОЭ 52 50 11</v>
      </c>
      <c r="K233" s="35">
        <v>0.2</v>
      </c>
      <c r="L233" s="32" t="str">
        <f>VLOOKUP(H233,'[1]точки учёта'!$D$20:$L$5678,8,0)</f>
        <v>953376</v>
      </c>
      <c r="M233" s="23">
        <v>2027</v>
      </c>
    </row>
    <row r="234" spans="1:13" ht="10.5" customHeight="1" x14ac:dyDescent="0.25">
      <c r="A234" s="36">
        <v>229</v>
      </c>
      <c r="B234" s="23" t="s">
        <v>18</v>
      </c>
      <c r="C234" s="23" t="s">
        <v>18</v>
      </c>
      <c r="D234" s="23" t="s">
        <v>23</v>
      </c>
      <c r="E234" s="26"/>
      <c r="F234" s="26"/>
      <c r="G234" s="26"/>
      <c r="H234" s="30" t="s">
        <v>375</v>
      </c>
      <c r="I234" s="32" t="s">
        <v>20</v>
      </c>
      <c r="J234" s="32"/>
      <c r="K234" s="35">
        <v>0.4</v>
      </c>
      <c r="L234" s="36"/>
      <c r="M234" s="23">
        <v>2027</v>
      </c>
    </row>
    <row r="235" spans="1:13" ht="10.5" customHeight="1" x14ac:dyDescent="0.25">
      <c r="A235" s="36">
        <v>230</v>
      </c>
      <c r="B235" s="23" t="s">
        <v>18</v>
      </c>
      <c r="C235" s="23" t="s">
        <v>18</v>
      </c>
      <c r="D235" s="23" t="s">
        <v>23</v>
      </c>
      <c r="E235" s="26"/>
      <c r="F235" s="26"/>
      <c r="G235" s="26"/>
      <c r="H235" s="30" t="s">
        <v>376</v>
      </c>
      <c r="I235" s="32" t="s">
        <v>21</v>
      </c>
      <c r="J235" s="32" t="str">
        <f>VLOOKUP(H235,'[1]точки учёта'!$D$20:$L$5678,9,0)</f>
        <v>СОЭ - 52/50-11Ш</v>
      </c>
      <c r="K235" s="35">
        <v>0.2</v>
      </c>
      <c r="L235" s="32" t="str">
        <f>VLOOKUP(H235,'[1]точки учёта'!$D$20:$L$5678,8,0)</f>
        <v>966619</v>
      </c>
      <c r="M235" s="23">
        <v>2027</v>
      </c>
    </row>
    <row r="236" spans="1:13" ht="10.5" customHeight="1" x14ac:dyDescent="0.25">
      <c r="A236" s="36">
        <v>231</v>
      </c>
      <c r="B236" s="23" t="s">
        <v>18</v>
      </c>
      <c r="C236" s="23" t="s">
        <v>18</v>
      </c>
      <c r="D236" s="23" t="s">
        <v>23</v>
      </c>
      <c r="E236" s="26"/>
      <c r="F236" s="26"/>
      <c r="G236" s="26"/>
      <c r="H236" s="30" t="s">
        <v>377</v>
      </c>
      <c r="I236" s="32" t="s">
        <v>21</v>
      </c>
      <c r="J236" s="32" t="str">
        <f>VLOOKUP(H236,'[1]точки учёта'!$D$20:$L$5678,9,0)</f>
        <v>E'Device ЭСО-07 М</v>
      </c>
      <c r="K236" s="35">
        <v>0.2</v>
      </c>
      <c r="L236" s="32" t="str">
        <f>VLOOKUP(H236,'[1]точки учёта'!$D$20:$L$5678,8,0)</f>
        <v>004030</v>
      </c>
      <c r="M236" s="23">
        <v>2027</v>
      </c>
    </row>
    <row r="237" spans="1:13" ht="10.5" customHeight="1" x14ac:dyDescent="0.25">
      <c r="A237" s="36">
        <v>232</v>
      </c>
      <c r="B237" s="23" t="s">
        <v>18</v>
      </c>
      <c r="C237" s="23" t="s">
        <v>18</v>
      </c>
      <c r="D237" s="23" t="s">
        <v>23</v>
      </c>
      <c r="E237" s="26"/>
      <c r="F237" s="26"/>
      <c r="G237" s="26"/>
      <c r="H237" s="30" t="s">
        <v>378</v>
      </c>
      <c r="I237" s="32" t="s">
        <v>21</v>
      </c>
      <c r="J237" s="32" t="str">
        <f>VLOOKUP(H237,'[1]точки учёта'!$D$20:$L$5678,9,0)</f>
        <v>Меркурий 200.02</v>
      </c>
      <c r="K237" s="35">
        <v>0.2</v>
      </c>
      <c r="L237" s="32" t="str">
        <f>VLOOKUP(H237,'[1]точки учёта'!$D$20:$L$5678,8,0)</f>
        <v>06730958</v>
      </c>
      <c r="M237" s="23">
        <v>2027</v>
      </c>
    </row>
    <row r="238" spans="1:13" ht="10.5" customHeight="1" x14ac:dyDescent="0.25">
      <c r="A238" s="36">
        <v>233</v>
      </c>
      <c r="B238" s="23" t="s">
        <v>18</v>
      </c>
      <c r="C238" s="23" t="s">
        <v>18</v>
      </c>
      <c r="D238" s="23" t="s">
        <v>23</v>
      </c>
      <c r="E238" s="26"/>
      <c r="F238" s="26"/>
      <c r="G238" s="26"/>
      <c r="H238" s="30" t="s">
        <v>379</v>
      </c>
      <c r="I238" s="32" t="s">
        <v>21</v>
      </c>
      <c r="J238" s="32" t="str">
        <f>VLOOKUP(H238,'[1]точки учёта'!$D$20:$L$5678,9,0)</f>
        <v>CE 102M R5 145-J</v>
      </c>
      <c r="K238" s="35">
        <v>0.2</v>
      </c>
      <c r="L238" s="32" t="str">
        <f>VLOOKUP(H238,'[1]точки учёта'!$D$20:$L$5678,8,0)</f>
        <v>103212454</v>
      </c>
      <c r="M238" s="23">
        <v>2027</v>
      </c>
    </row>
    <row r="239" spans="1:13" ht="10.5" customHeight="1" x14ac:dyDescent="0.25">
      <c r="A239" s="36">
        <v>234</v>
      </c>
      <c r="B239" s="23" t="s">
        <v>18</v>
      </c>
      <c r="C239" s="23" t="s">
        <v>18</v>
      </c>
      <c r="D239" s="23" t="s">
        <v>23</v>
      </c>
      <c r="E239" s="26"/>
      <c r="F239" s="26"/>
      <c r="G239" s="26"/>
      <c r="H239" s="30" t="s">
        <v>380</v>
      </c>
      <c r="I239" s="32" t="s">
        <v>20</v>
      </c>
      <c r="J239" s="32"/>
      <c r="K239" s="35">
        <v>0.4</v>
      </c>
      <c r="L239" s="36"/>
      <c r="M239" s="23">
        <v>2027</v>
      </c>
    </row>
    <row r="240" spans="1:13" ht="10.5" customHeight="1" x14ac:dyDescent="0.25">
      <c r="A240" s="36">
        <v>235</v>
      </c>
      <c r="B240" s="23" t="s">
        <v>18</v>
      </c>
      <c r="C240" s="23" t="s">
        <v>18</v>
      </c>
      <c r="D240" s="23" t="s">
        <v>23</v>
      </c>
      <c r="E240" s="26"/>
      <c r="F240" s="26"/>
      <c r="G240" s="26"/>
      <c r="H240" s="30" t="s">
        <v>381</v>
      </c>
      <c r="I240" s="32" t="s">
        <v>21</v>
      </c>
      <c r="J240" s="32" t="str">
        <f>VLOOKUP(H240,'[1]точки учёта'!$D$20:$L$5678,9,0)</f>
        <v>СОЭ-52</v>
      </c>
      <c r="K240" s="35">
        <v>0.2</v>
      </c>
      <c r="L240" s="32" t="str">
        <f>VLOOKUP(H240,'[1]точки учёта'!$D$20:$L$5678,8,0)</f>
        <v>399940</v>
      </c>
      <c r="M240" s="23">
        <v>2027</v>
      </c>
    </row>
    <row r="241" spans="1:13" ht="10.5" customHeight="1" x14ac:dyDescent="0.25">
      <c r="A241" s="36">
        <v>236</v>
      </c>
      <c r="B241" s="23" t="s">
        <v>18</v>
      </c>
      <c r="C241" s="23" t="s">
        <v>18</v>
      </c>
      <c r="D241" s="23" t="s">
        <v>23</v>
      </c>
      <c r="E241" s="26"/>
      <c r="F241" s="26"/>
      <c r="G241" s="26"/>
      <c r="H241" s="30" t="s">
        <v>382</v>
      </c>
      <c r="I241" s="32" t="s">
        <v>20</v>
      </c>
      <c r="J241" s="32"/>
      <c r="K241" s="35">
        <v>0.4</v>
      </c>
      <c r="L241" s="36"/>
      <c r="M241" s="23">
        <v>2027</v>
      </c>
    </row>
    <row r="242" spans="1:13" ht="10.5" customHeight="1" x14ac:dyDescent="0.25">
      <c r="A242" s="36">
        <v>237</v>
      </c>
      <c r="B242" s="23" t="s">
        <v>18</v>
      </c>
      <c r="C242" s="23" t="s">
        <v>18</v>
      </c>
      <c r="D242" s="23" t="s">
        <v>23</v>
      </c>
      <c r="E242" s="26"/>
      <c r="F242" s="26"/>
      <c r="G242" s="26"/>
      <c r="H242" s="30" t="s">
        <v>383</v>
      </c>
      <c r="I242" s="32" t="s">
        <v>21</v>
      </c>
      <c r="J242" s="32" t="str">
        <f>VLOOKUP(H242,'[1]точки учёта'!$D$20:$L$5678,9,0)</f>
        <v>Меркурий 201.2</v>
      </c>
      <c r="K242" s="35">
        <v>0.2</v>
      </c>
      <c r="L242" s="32" t="str">
        <f>VLOOKUP(H242,'[1]точки учёта'!$D$20:$L$5678,8,0)</f>
        <v>06621102</v>
      </c>
      <c r="M242" s="23">
        <v>2027</v>
      </c>
    </row>
    <row r="243" spans="1:13" ht="10.5" customHeight="1" x14ac:dyDescent="0.25">
      <c r="A243" s="36">
        <v>238</v>
      </c>
      <c r="B243" s="23" t="s">
        <v>18</v>
      </c>
      <c r="C243" s="23" t="s">
        <v>18</v>
      </c>
      <c r="D243" s="23" t="s">
        <v>23</v>
      </c>
      <c r="E243" s="26"/>
      <c r="F243" s="26"/>
      <c r="G243" s="26"/>
      <c r="H243" s="30" t="s">
        <v>384</v>
      </c>
      <c r="I243" s="32" t="s">
        <v>21</v>
      </c>
      <c r="J243" s="32" t="str">
        <f>VLOOKUP(H243,'[1]точки учёта'!$D$20:$L$5678,9,0)</f>
        <v>Меркурий 201.5</v>
      </c>
      <c r="K243" s="35">
        <v>0.2</v>
      </c>
      <c r="L243" s="32" t="str">
        <f>VLOOKUP(H243,'[1]точки учёта'!$D$20:$L$5678,8,0)</f>
        <v>30539591</v>
      </c>
      <c r="M243" s="23">
        <v>2027</v>
      </c>
    </row>
    <row r="244" spans="1:13" ht="10.5" customHeight="1" x14ac:dyDescent="0.25">
      <c r="A244" s="36">
        <v>239</v>
      </c>
      <c r="B244" s="23" t="s">
        <v>18</v>
      </c>
      <c r="C244" s="23" t="s">
        <v>18</v>
      </c>
      <c r="D244" s="23" t="s">
        <v>23</v>
      </c>
      <c r="E244" s="26"/>
      <c r="F244" s="26"/>
      <c r="G244" s="26"/>
      <c r="H244" s="30" t="s">
        <v>385</v>
      </c>
      <c r="I244" s="32" t="s">
        <v>21</v>
      </c>
      <c r="J244" s="32" t="str">
        <f>VLOOKUP(H244,'[1]точки учёта'!$D$20:$L$5678,9,0)</f>
        <v>Меркурий 201,5</v>
      </c>
      <c r="K244" s="35">
        <v>0.2</v>
      </c>
      <c r="L244" s="32" t="str">
        <f>VLOOKUP(H244,'[1]точки учёта'!$D$20:$L$5678,8,0)</f>
        <v>23602516</v>
      </c>
      <c r="M244" s="23">
        <v>2027</v>
      </c>
    </row>
    <row r="245" spans="1:13" ht="10.5" customHeight="1" x14ac:dyDescent="0.25">
      <c r="A245" s="36">
        <v>240</v>
      </c>
      <c r="B245" s="23" t="s">
        <v>18</v>
      </c>
      <c r="C245" s="23" t="s">
        <v>18</v>
      </c>
      <c r="D245" s="23" t="s">
        <v>23</v>
      </c>
      <c r="E245" s="26"/>
      <c r="F245" s="26"/>
      <c r="G245" s="26"/>
      <c r="H245" s="30" t="s">
        <v>386</v>
      </c>
      <c r="I245" s="32" t="s">
        <v>21</v>
      </c>
      <c r="J245" s="32" t="str">
        <f>VLOOKUP(H245,'[1]точки учёта'!$D$20:$L$5678,9,0)</f>
        <v>СОЭ - 52/50-11Ш</v>
      </c>
      <c r="K245" s="35">
        <v>0.2</v>
      </c>
      <c r="L245" s="32" t="str">
        <f>VLOOKUP(H245,'[1]точки учёта'!$D$20:$L$5678,8,0)</f>
        <v>372561</v>
      </c>
      <c r="M245" s="23">
        <v>2027</v>
      </c>
    </row>
    <row r="246" spans="1:13" ht="10.5" customHeight="1" x14ac:dyDescent="0.25">
      <c r="A246" s="36">
        <v>241</v>
      </c>
      <c r="B246" s="23" t="s">
        <v>18</v>
      </c>
      <c r="C246" s="23" t="s">
        <v>18</v>
      </c>
      <c r="D246" s="23" t="s">
        <v>23</v>
      </c>
      <c r="E246" s="26"/>
      <c r="F246" s="26"/>
      <c r="G246" s="26"/>
      <c r="H246" s="30" t="s">
        <v>387</v>
      </c>
      <c r="I246" s="32" t="s">
        <v>21</v>
      </c>
      <c r="J246" s="32" t="str">
        <f>VLOOKUP(H246,'[1]точки учёта'!$D$20:$L$5678,9,0)</f>
        <v>CE 102M R5 145-J</v>
      </c>
      <c r="K246" s="35">
        <v>0.2</v>
      </c>
      <c r="L246" s="32" t="str">
        <f>VLOOKUP(H246,'[1]точки учёта'!$D$20:$L$5678,8,0)</f>
        <v>102075145</v>
      </c>
      <c r="M246" s="23">
        <v>2027</v>
      </c>
    </row>
    <row r="247" spans="1:13" ht="10.5" customHeight="1" x14ac:dyDescent="0.25">
      <c r="A247" s="36">
        <v>242</v>
      </c>
      <c r="B247" s="23" t="s">
        <v>18</v>
      </c>
      <c r="C247" s="23" t="s">
        <v>18</v>
      </c>
      <c r="D247" s="23" t="s">
        <v>23</v>
      </c>
      <c r="E247" s="26"/>
      <c r="F247" s="26"/>
      <c r="G247" s="26"/>
      <c r="H247" s="30" t="s">
        <v>388</v>
      </c>
      <c r="I247" s="32" t="s">
        <v>21</v>
      </c>
      <c r="J247" s="32" t="str">
        <f>VLOOKUP(H247,'[1]точки учёта'!$D$20:$L$5678,9,0)</f>
        <v>CE 102M R5 145-J</v>
      </c>
      <c r="K247" s="35">
        <v>0.2</v>
      </c>
      <c r="L247" s="32" t="str">
        <f>VLOOKUP(H247,'[1]точки учёта'!$D$20:$L$5678,8,0)</f>
        <v>010556088004450</v>
      </c>
      <c r="M247" s="23">
        <v>2027</v>
      </c>
    </row>
    <row r="248" spans="1:13" ht="10.5" customHeight="1" x14ac:dyDescent="0.25">
      <c r="A248" s="36">
        <v>243</v>
      </c>
      <c r="B248" s="23" t="s">
        <v>18</v>
      </c>
      <c r="C248" s="23" t="s">
        <v>18</v>
      </c>
      <c r="D248" s="23" t="s">
        <v>23</v>
      </c>
      <c r="E248" s="26"/>
      <c r="F248" s="26"/>
      <c r="G248" s="26"/>
      <c r="H248" s="30" t="s">
        <v>389</v>
      </c>
      <c r="I248" s="32" t="s">
        <v>21</v>
      </c>
      <c r="J248" s="32" t="str">
        <f>VLOOKUP(H248,'[1]точки учёта'!$D$20:$L$5678,9,0)</f>
        <v>Меркурий 202.02</v>
      </c>
      <c r="K248" s="35">
        <v>0.2</v>
      </c>
      <c r="L248" s="32" t="str">
        <f>VLOOKUP(H248,'[1]точки учёта'!$D$20:$L$5678,8,0)</f>
        <v>0690080(К)</v>
      </c>
      <c r="M248" s="23">
        <v>2027</v>
      </c>
    </row>
    <row r="249" spans="1:13" ht="10.5" customHeight="1" x14ac:dyDescent="0.25">
      <c r="A249" s="36">
        <v>244</v>
      </c>
      <c r="B249" s="23" t="s">
        <v>18</v>
      </c>
      <c r="C249" s="23" t="s">
        <v>18</v>
      </c>
      <c r="D249" s="23" t="s">
        <v>23</v>
      </c>
      <c r="E249" s="26"/>
      <c r="F249" s="26"/>
      <c r="G249" s="26"/>
      <c r="H249" s="30" t="s">
        <v>390</v>
      </c>
      <c r="I249" s="32" t="s">
        <v>21</v>
      </c>
      <c r="J249" s="32" t="str">
        <f>VLOOKUP(H249,'[1]точки учёта'!$D$20:$L$5678,9,0)</f>
        <v>CE 102M R5 145-J</v>
      </c>
      <c r="K249" s="35">
        <v>0.2</v>
      </c>
      <c r="L249" s="32" t="str">
        <f>VLOOKUP(H249,'[1]точки учёта'!$D$20:$L$5678,8,0)</f>
        <v>103214234</v>
      </c>
      <c r="M249" s="23">
        <v>2027</v>
      </c>
    </row>
    <row r="250" spans="1:13" ht="10.5" customHeight="1" x14ac:dyDescent="0.25">
      <c r="A250" s="36">
        <v>245</v>
      </c>
      <c r="B250" s="23" t="s">
        <v>18</v>
      </c>
      <c r="C250" s="23" t="s">
        <v>18</v>
      </c>
      <c r="D250" s="23" t="s">
        <v>23</v>
      </c>
      <c r="E250" s="26"/>
      <c r="F250" s="26"/>
      <c r="G250" s="26"/>
      <c r="H250" s="30" t="s">
        <v>391</v>
      </c>
      <c r="I250" s="32" t="s">
        <v>21</v>
      </c>
      <c r="J250" s="32" t="str">
        <f>VLOOKUP(H250,'[1]точки учёта'!$D$20:$L$5678,9,0)</f>
        <v>Меркурий 202.5</v>
      </c>
      <c r="K250" s="35">
        <v>0.2</v>
      </c>
      <c r="L250" s="32" t="str">
        <f>VLOOKUP(H250,'[1]точки учёта'!$D$20:$L$5678,8,0)</f>
        <v>00135382</v>
      </c>
      <c r="M250" s="23">
        <v>2027</v>
      </c>
    </row>
    <row r="251" spans="1:13" ht="10.5" customHeight="1" x14ac:dyDescent="0.25">
      <c r="A251" s="36">
        <v>246</v>
      </c>
      <c r="B251" s="23" t="s">
        <v>18</v>
      </c>
      <c r="C251" s="23" t="s">
        <v>18</v>
      </c>
      <c r="D251" s="23" t="s">
        <v>23</v>
      </c>
      <c r="E251" s="26"/>
      <c r="F251" s="26"/>
      <c r="G251" s="26"/>
      <c r="H251" s="30" t="s">
        <v>392</v>
      </c>
      <c r="I251" s="32" t="s">
        <v>21</v>
      </c>
      <c r="J251" s="32" t="str">
        <f>VLOOKUP(H251,'[1]точки учёта'!$D$20:$L$5678,9,0)</f>
        <v>Меркурий 200.02</v>
      </c>
      <c r="K251" s="35">
        <v>0.2</v>
      </c>
      <c r="L251" s="32" t="str">
        <f>VLOOKUP(H251,'[1]точки учёта'!$D$20:$L$5678,8,0)</f>
        <v>06090684</v>
      </c>
      <c r="M251" s="23">
        <v>2027</v>
      </c>
    </row>
    <row r="252" spans="1:13" ht="10.5" customHeight="1" x14ac:dyDescent="0.25">
      <c r="A252" s="36">
        <v>247</v>
      </c>
      <c r="B252" s="23" t="s">
        <v>18</v>
      </c>
      <c r="C252" s="23" t="s">
        <v>18</v>
      </c>
      <c r="D252" s="23" t="s">
        <v>23</v>
      </c>
      <c r="E252" s="26"/>
      <c r="F252" s="26"/>
      <c r="G252" s="26"/>
      <c r="H252" s="30" t="s">
        <v>393</v>
      </c>
      <c r="I252" s="32" t="s">
        <v>21</v>
      </c>
      <c r="J252" s="32" t="str">
        <f>VLOOKUP(H252,'[1]точки учёта'!$D$20:$L$5678,9,0)</f>
        <v>Вектор 1</v>
      </c>
      <c r="K252" s="35">
        <v>0.2</v>
      </c>
      <c r="L252" s="32" t="str">
        <f>VLOOKUP(H252,'[1]точки учёта'!$D$20:$L$5678,8,0)</f>
        <v>1166507</v>
      </c>
      <c r="M252" s="23">
        <v>2027</v>
      </c>
    </row>
    <row r="253" spans="1:13" ht="10.5" customHeight="1" x14ac:dyDescent="0.25">
      <c r="A253" s="36">
        <v>248</v>
      </c>
      <c r="B253" s="23" t="s">
        <v>18</v>
      </c>
      <c r="C253" s="23" t="s">
        <v>18</v>
      </c>
      <c r="D253" s="23" t="s">
        <v>23</v>
      </c>
      <c r="E253" s="25" t="s">
        <v>35</v>
      </c>
      <c r="F253" s="25" t="s">
        <v>35</v>
      </c>
      <c r="G253" s="25" t="s">
        <v>35</v>
      </c>
      <c r="H253" s="30" t="s">
        <v>394</v>
      </c>
      <c r="I253" s="32" t="s">
        <v>20</v>
      </c>
      <c r="J253" s="32"/>
      <c r="K253" s="35">
        <v>0.4</v>
      </c>
      <c r="L253" s="36"/>
      <c r="M253" s="23">
        <v>2027</v>
      </c>
    </row>
    <row r="254" spans="1:13" ht="10.5" customHeight="1" x14ac:dyDescent="0.25">
      <c r="A254" s="36">
        <v>249</v>
      </c>
      <c r="B254" s="23" t="s">
        <v>18</v>
      </c>
      <c r="C254" s="23" t="s">
        <v>18</v>
      </c>
      <c r="D254" s="23" t="s">
        <v>23</v>
      </c>
      <c r="E254" s="25" t="s">
        <v>35</v>
      </c>
      <c r="F254" s="25" t="s">
        <v>35</v>
      </c>
      <c r="G254" s="25" t="s">
        <v>35</v>
      </c>
      <c r="H254" s="30" t="s">
        <v>395</v>
      </c>
      <c r="I254" s="32" t="s">
        <v>20</v>
      </c>
      <c r="J254" s="32"/>
      <c r="K254" s="35">
        <v>0.4</v>
      </c>
      <c r="L254" s="36"/>
      <c r="M254" s="23">
        <v>2027</v>
      </c>
    </row>
    <row r="255" spans="1:13" ht="10.5" customHeight="1" x14ac:dyDescent="0.25">
      <c r="A255" s="36">
        <v>250</v>
      </c>
      <c r="B255" s="23" t="s">
        <v>18</v>
      </c>
      <c r="C255" s="23" t="s">
        <v>18</v>
      </c>
      <c r="D255" s="23" t="s">
        <v>23</v>
      </c>
      <c r="E255" s="25" t="s">
        <v>36</v>
      </c>
      <c r="F255" s="25" t="s">
        <v>36</v>
      </c>
      <c r="G255" s="25" t="s">
        <v>36</v>
      </c>
      <c r="H255" s="30" t="s">
        <v>396</v>
      </c>
      <c r="I255" s="32" t="s">
        <v>20</v>
      </c>
      <c r="J255" s="32"/>
      <c r="K255" s="35">
        <v>0.4</v>
      </c>
      <c r="L255" s="36"/>
      <c r="M255" s="23">
        <v>2027</v>
      </c>
    </row>
    <row r="256" spans="1:13" ht="10.5" customHeight="1" x14ac:dyDescent="0.25">
      <c r="A256" s="36">
        <v>251</v>
      </c>
      <c r="B256" s="23" t="s">
        <v>18</v>
      </c>
      <c r="C256" s="23" t="s">
        <v>18</v>
      </c>
      <c r="D256" s="23" t="s">
        <v>23</v>
      </c>
      <c r="E256" s="25" t="s">
        <v>37</v>
      </c>
      <c r="F256" s="25" t="s">
        <v>37</v>
      </c>
      <c r="G256" s="25" t="s">
        <v>37</v>
      </c>
      <c r="H256" s="30" t="s">
        <v>397</v>
      </c>
      <c r="I256" s="32" t="s">
        <v>20</v>
      </c>
      <c r="J256" s="32"/>
      <c r="K256" s="35">
        <v>0.4</v>
      </c>
      <c r="L256" s="36"/>
      <c r="M256" s="23">
        <v>2027</v>
      </c>
    </row>
    <row r="257" spans="1:13" ht="10.5" customHeight="1" x14ac:dyDescent="0.25">
      <c r="A257" s="36">
        <v>252</v>
      </c>
      <c r="B257" s="23" t="s">
        <v>18</v>
      </c>
      <c r="C257" s="23" t="s">
        <v>18</v>
      </c>
      <c r="D257" s="23" t="s">
        <v>23</v>
      </c>
      <c r="E257" s="25" t="s">
        <v>37</v>
      </c>
      <c r="F257" s="25" t="s">
        <v>37</v>
      </c>
      <c r="G257" s="25" t="s">
        <v>37</v>
      </c>
      <c r="H257" s="30" t="s">
        <v>398</v>
      </c>
      <c r="I257" s="32" t="s">
        <v>20</v>
      </c>
      <c r="J257" s="32"/>
      <c r="K257" s="35">
        <v>0.4</v>
      </c>
      <c r="L257" s="36"/>
      <c r="M257" s="23">
        <v>2027</v>
      </c>
    </row>
    <row r="258" spans="1:13" ht="10.5" customHeight="1" x14ac:dyDescent="0.25">
      <c r="A258" s="36">
        <v>253</v>
      </c>
      <c r="B258" s="23" t="s">
        <v>18</v>
      </c>
      <c r="C258" s="23" t="s">
        <v>18</v>
      </c>
      <c r="D258" s="23" t="s">
        <v>23</v>
      </c>
      <c r="E258" s="25" t="s">
        <v>37</v>
      </c>
      <c r="F258" s="25" t="s">
        <v>37</v>
      </c>
      <c r="G258" s="25" t="s">
        <v>37</v>
      </c>
      <c r="H258" s="30" t="s">
        <v>399</v>
      </c>
      <c r="I258" s="32" t="s">
        <v>20</v>
      </c>
      <c r="J258" s="32"/>
      <c r="K258" s="35">
        <v>0.4</v>
      </c>
      <c r="L258" s="36"/>
      <c r="M258" s="23">
        <v>2027</v>
      </c>
    </row>
    <row r="259" spans="1:13" ht="10.5" customHeight="1" x14ac:dyDescent="0.25">
      <c r="A259" s="36">
        <v>254</v>
      </c>
      <c r="B259" s="23" t="s">
        <v>18</v>
      </c>
      <c r="C259" s="23" t="s">
        <v>18</v>
      </c>
      <c r="D259" s="23" t="s">
        <v>23</v>
      </c>
      <c r="E259" s="25" t="s">
        <v>37</v>
      </c>
      <c r="F259" s="25" t="s">
        <v>37</v>
      </c>
      <c r="G259" s="25" t="s">
        <v>37</v>
      </c>
      <c r="H259" s="30" t="s">
        <v>400</v>
      </c>
      <c r="I259" s="32" t="s">
        <v>20</v>
      </c>
      <c r="J259" s="32"/>
      <c r="K259" s="35">
        <v>0.4</v>
      </c>
      <c r="L259" s="36"/>
      <c r="M259" s="23">
        <v>2027</v>
      </c>
    </row>
    <row r="260" spans="1:13" ht="10.5" customHeight="1" x14ac:dyDescent="0.25">
      <c r="A260" s="36">
        <v>255</v>
      </c>
      <c r="B260" s="23" t="s">
        <v>18</v>
      </c>
      <c r="C260" s="23" t="s">
        <v>18</v>
      </c>
      <c r="D260" s="23" t="s">
        <v>23</v>
      </c>
      <c r="E260" s="25" t="s">
        <v>37</v>
      </c>
      <c r="F260" s="25" t="s">
        <v>37</v>
      </c>
      <c r="G260" s="25" t="s">
        <v>37</v>
      </c>
      <c r="H260" s="30" t="s">
        <v>401</v>
      </c>
      <c r="I260" s="32" t="s">
        <v>20</v>
      </c>
      <c r="J260" s="32"/>
      <c r="K260" s="35">
        <v>0.4</v>
      </c>
      <c r="L260" s="36"/>
      <c r="M260" s="23">
        <v>2027</v>
      </c>
    </row>
    <row r="261" spans="1:13" ht="10.5" customHeight="1" x14ac:dyDescent="0.25">
      <c r="A261" s="36">
        <v>256</v>
      </c>
      <c r="B261" s="23" t="s">
        <v>18</v>
      </c>
      <c r="C261" s="23" t="s">
        <v>18</v>
      </c>
      <c r="D261" s="23" t="s">
        <v>23</v>
      </c>
      <c r="E261" s="25" t="s">
        <v>37</v>
      </c>
      <c r="F261" s="25" t="s">
        <v>37</v>
      </c>
      <c r="G261" s="25" t="s">
        <v>37</v>
      </c>
      <c r="H261" s="30" t="s">
        <v>402</v>
      </c>
      <c r="I261" s="32" t="s">
        <v>20</v>
      </c>
      <c r="J261" s="32"/>
      <c r="K261" s="35">
        <v>0.4</v>
      </c>
      <c r="L261" s="36"/>
      <c r="M261" s="23">
        <v>2027</v>
      </c>
    </row>
    <row r="262" spans="1:13" ht="10.5" customHeight="1" x14ac:dyDescent="0.25">
      <c r="A262" s="36">
        <v>257</v>
      </c>
      <c r="B262" s="23" t="s">
        <v>18</v>
      </c>
      <c r="C262" s="23" t="s">
        <v>18</v>
      </c>
      <c r="D262" s="23" t="s">
        <v>23</v>
      </c>
      <c r="E262" s="25" t="s">
        <v>37</v>
      </c>
      <c r="F262" s="25" t="s">
        <v>37</v>
      </c>
      <c r="G262" s="25" t="s">
        <v>37</v>
      </c>
      <c r="H262" s="30" t="s">
        <v>403</v>
      </c>
      <c r="I262" s="32" t="s">
        <v>20</v>
      </c>
      <c r="J262" s="32"/>
      <c r="K262" s="35">
        <v>0.4</v>
      </c>
      <c r="L262" s="36"/>
      <c r="M262" s="23">
        <v>2027</v>
      </c>
    </row>
    <row r="263" spans="1:13" ht="10.5" customHeight="1" x14ac:dyDescent="0.25">
      <c r="A263" s="36">
        <v>258</v>
      </c>
      <c r="B263" s="23" t="s">
        <v>18</v>
      </c>
      <c r="C263" s="23" t="s">
        <v>18</v>
      </c>
      <c r="D263" s="23" t="s">
        <v>23</v>
      </c>
      <c r="E263" s="25" t="s">
        <v>37</v>
      </c>
      <c r="F263" s="25" t="s">
        <v>37</v>
      </c>
      <c r="G263" s="25" t="s">
        <v>37</v>
      </c>
      <c r="H263" s="30" t="s">
        <v>404</v>
      </c>
      <c r="I263" s="32" t="s">
        <v>20</v>
      </c>
      <c r="J263" s="32"/>
      <c r="K263" s="35">
        <v>0.4</v>
      </c>
      <c r="L263" s="36"/>
      <c r="M263" s="23">
        <v>2027</v>
      </c>
    </row>
    <row r="264" spans="1:13" ht="10.5" customHeight="1" x14ac:dyDescent="0.25">
      <c r="A264" s="36">
        <v>259</v>
      </c>
      <c r="B264" s="23" t="s">
        <v>18</v>
      </c>
      <c r="C264" s="23" t="s">
        <v>18</v>
      </c>
      <c r="D264" s="23" t="s">
        <v>22</v>
      </c>
      <c r="E264" s="25"/>
      <c r="F264" s="25"/>
      <c r="G264" s="25"/>
      <c r="H264" s="30" t="s">
        <v>405</v>
      </c>
      <c r="I264" s="32" t="s">
        <v>20</v>
      </c>
      <c r="J264" s="32"/>
      <c r="K264" s="35">
        <v>0.4</v>
      </c>
      <c r="L264" s="36"/>
      <c r="M264" s="23">
        <v>2027</v>
      </c>
    </row>
    <row r="265" spans="1:13" ht="10.5" customHeight="1" x14ac:dyDescent="0.25">
      <c r="A265" s="36">
        <v>260</v>
      </c>
      <c r="B265" s="23" t="s">
        <v>18</v>
      </c>
      <c r="C265" s="23" t="s">
        <v>18</v>
      </c>
      <c r="D265" s="23" t="s">
        <v>22</v>
      </c>
      <c r="E265" s="25"/>
      <c r="F265" s="25"/>
      <c r="G265" s="25"/>
      <c r="H265" s="30" t="s">
        <v>406</v>
      </c>
      <c r="I265" s="32" t="s">
        <v>20</v>
      </c>
      <c r="J265" s="32"/>
      <c r="K265" s="35">
        <v>0.4</v>
      </c>
      <c r="L265" s="36"/>
      <c r="M265" s="23">
        <v>2027</v>
      </c>
    </row>
    <row r="266" spans="1:13" ht="10.5" customHeight="1" x14ac:dyDescent="0.25">
      <c r="A266" s="36">
        <v>261</v>
      </c>
      <c r="B266" s="23" t="s">
        <v>18</v>
      </c>
      <c r="C266" s="23" t="s">
        <v>18</v>
      </c>
      <c r="D266" s="23" t="s">
        <v>22</v>
      </c>
      <c r="E266" s="25"/>
      <c r="F266" s="25"/>
      <c r="G266" s="25"/>
      <c r="H266" s="30" t="s">
        <v>407</v>
      </c>
      <c r="I266" s="32" t="s">
        <v>20</v>
      </c>
      <c r="J266" s="32"/>
      <c r="K266" s="35">
        <v>0.4</v>
      </c>
      <c r="L266" s="36"/>
      <c r="M266" s="23">
        <v>2027</v>
      </c>
    </row>
    <row r="267" spans="1:13" ht="10.5" customHeight="1" x14ac:dyDescent="0.25">
      <c r="A267" s="36">
        <v>262</v>
      </c>
      <c r="B267" s="23" t="s">
        <v>18</v>
      </c>
      <c r="C267" s="23" t="s">
        <v>18</v>
      </c>
      <c r="D267" s="23" t="s">
        <v>22</v>
      </c>
      <c r="E267" s="25"/>
      <c r="F267" s="25"/>
      <c r="G267" s="25"/>
      <c r="H267" s="30" t="s">
        <v>408</v>
      </c>
      <c r="I267" s="32" t="s">
        <v>21</v>
      </c>
      <c r="J267" s="32" t="str">
        <f>VLOOKUP(H267,'[1]точки учёта'!$D$20:$L$5678,9,0)</f>
        <v>СОЭ - 52/50-11Ш</v>
      </c>
      <c r="K267" s="35">
        <v>0.2</v>
      </c>
      <c r="L267" s="32" t="str">
        <f>VLOOKUP(H267,'[1]точки учёта'!$D$20:$L$5678,8,0)</f>
        <v>489847</v>
      </c>
      <c r="M267" s="23">
        <v>2027</v>
      </c>
    </row>
    <row r="268" spans="1:13" ht="10.5" customHeight="1" x14ac:dyDescent="0.25">
      <c r="A268" s="36">
        <v>263</v>
      </c>
      <c r="B268" s="23" t="s">
        <v>18</v>
      </c>
      <c r="C268" s="23" t="s">
        <v>18</v>
      </c>
      <c r="D268" s="23" t="s">
        <v>22</v>
      </c>
      <c r="E268" s="25"/>
      <c r="F268" s="25"/>
      <c r="G268" s="25"/>
      <c r="H268" s="30" t="s">
        <v>409</v>
      </c>
      <c r="I268" s="32" t="s">
        <v>20</v>
      </c>
      <c r="J268" s="32"/>
      <c r="K268" s="35">
        <v>0.4</v>
      </c>
      <c r="L268" s="36"/>
      <c r="M268" s="23">
        <v>2027</v>
      </c>
    </row>
    <row r="269" spans="1:13" ht="10.5" customHeight="1" x14ac:dyDescent="0.25">
      <c r="A269" s="36">
        <v>264</v>
      </c>
      <c r="B269" s="23" t="s">
        <v>18</v>
      </c>
      <c r="C269" s="23" t="s">
        <v>18</v>
      </c>
      <c r="D269" s="23" t="s">
        <v>22</v>
      </c>
      <c r="E269" s="25"/>
      <c r="F269" s="25"/>
      <c r="G269" s="25"/>
      <c r="H269" s="30" t="s">
        <v>410</v>
      </c>
      <c r="I269" s="32" t="s">
        <v>20</v>
      </c>
      <c r="J269" s="32"/>
      <c r="K269" s="35">
        <v>0.4</v>
      </c>
      <c r="L269" s="36"/>
      <c r="M269" s="23">
        <v>2027</v>
      </c>
    </row>
    <row r="270" spans="1:13" ht="10.5" customHeight="1" x14ac:dyDescent="0.25">
      <c r="A270" s="36">
        <v>265</v>
      </c>
      <c r="B270" s="23" t="s">
        <v>18</v>
      </c>
      <c r="C270" s="23" t="s">
        <v>18</v>
      </c>
      <c r="D270" s="23" t="s">
        <v>22</v>
      </c>
      <c r="E270" s="25"/>
      <c r="F270" s="25"/>
      <c r="G270" s="25"/>
      <c r="H270" s="30" t="s">
        <v>411</v>
      </c>
      <c r="I270" s="32" t="s">
        <v>20</v>
      </c>
      <c r="J270" s="32"/>
      <c r="K270" s="35">
        <v>0.4</v>
      </c>
      <c r="L270" s="36"/>
      <c r="M270" s="23">
        <v>2027</v>
      </c>
    </row>
    <row r="271" spans="1:13" ht="10.5" customHeight="1" x14ac:dyDescent="0.25">
      <c r="A271" s="36">
        <v>266</v>
      </c>
      <c r="B271" s="23" t="s">
        <v>18</v>
      </c>
      <c r="C271" s="23" t="s">
        <v>18</v>
      </c>
      <c r="D271" s="23" t="s">
        <v>22</v>
      </c>
      <c r="E271" s="25"/>
      <c r="F271" s="25"/>
      <c r="G271" s="25"/>
      <c r="H271" s="30" t="s">
        <v>412</v>
      </c>
      <c r="I271" s="32" t="s">
        <v>20</v>
      </c>
      <c r="J271" s="32"/>
      <c r="K271" s="35">
        <v>0.4</v>
      </c>
      <c r="L271" s="36"/>
      <c r="M271" s="23">
        <v>2027</v>
      </c>
    </row>
    <row r="272" spans="1:13" ht="10.5" customHeight="1" x14ac:dyDescent="0.25">
      <c r="A272" s="36">
        <v>267</v>
      </c>
      <c r="B272" s="23" t="s">
        <v>18</v>
      </c>
      <c r="C272" s="23" t="s">
        <v>18</v>
      </c>
      <c r="D272" s="23" t="s">
        <v>22</v>
      </c>
      <c r="E272" s="25"/>
      <c r="F272" s="25"/>
      <c r="G272" s="25"/>
      <c r="H272" s="30" t="s">
        <v>413</v>
      </c>
      <c r="I272" s="32" t="s">
        <v>21</v>
      </c>
      <c r="J272" s="32" t="str">
        <f>VLOOKUP(H272,'[1]точки учёта'!$D$20:$L$5678,9,0)</f>
        <v>СЕ 101  S6 145 M</v>
      </c>
      <c r="K272" s="35">
        <v>0.2</v>
      </c>
      <c r="L272" s="32" t="str">
        <f>VLOOKUP(H272,'[1]точки учёта'!$D$20:$L$5678,8,0)</f>
        <v>778902106632</v>
      </c>
      <c r="M272" s="23">
        <v>2027</v>
      </c>
    </row>
    <row r="273" spans="1:13" ht="10.5" customHeight="1" x14ac:dyDescent="0.25">
      <c r="A273" s="36">
        <v>268</v>
      </c>
      <c r="B273" s="23" t="s">
        <v>18</v>
      </c>
      <c r="C273" s="23" t="s">
        <v>18</v>
      </c>
      <c r="D273" s="23" t="s">
        <v>22</v>
      </c>
      <c r="E273" s="25"/>
      <c r="F273" s="25"/>
      <c r="G273" s="25"/>
      <c r="H273" s="30" t="s">
        <v>414</v>
      </c>
      <c r="I273" s="32" t="s">
        <v>20</v>
      </c>
      <c r="J273" s="32"/>
      <c r="K273" s="35">
        <v>0.4</v>
      </c>
      <c r="L273" s="36"/>
      <c r="M273" s="23">
        <v>2027</v>
      </c>
    </row>
    <row r="274" spans="1:13" ht="10.5" customHeight="1" x14ac:dyDescent="0.25">
      <c r="A274" s="36">
        <v>269</v>
      </c>
      <c r="B274" s="23" t="s">
        <v>18</v>
      </c>
      <c r="C274" s="23" t="s">
        <v>18</v>
      </c>
      <c r="D274" s="23" t="s">
        <v>22</v>
      </c>
      <c r="E274" s="25"/>
      <c r="F274" s="25"/>
      <c r="G274" s="25"/>
      <c r="H274" s="30" t="s">
        <v>415</v>
      </c>
      <c r="I274" s="32" t="s">
        <v>21</v>
      </c>
      <c r="J274" s="32" t="str">
        <f>VLOOKUP(H274,'[1]точки учёта'!$D$20:$L$5678,9,0)</f>
        <v>Е73С</v>
      </c>
      <c r="K274" s="35">
        <v>0.2</v>
      </c>
      <c r="L274" s="32" t="str">
        <f>VLOOKUP(H274,'[1]точки учёта'!$D$20:$L$5678,8,0)</f>
        <v>0101659</v>
      </c>
      <c r="M274" s="23">
        <v>2027</v>
      </c>
    </row>
    <row r="275" spans="1:13" ht="10.5" customHeight="1" x14ac:dyDescent="0.25">
      <c r="A275" s="36">
        <v>270</v>
      </c>
      <c r="B275" s="23" t="s">
        <v>18</v>
      </c>
      <c r="C275" s="23" t="s">
        <v>18</v>
      </c>
      <c r="D275" s="23" t="s">
        <v>22</v>
      </c>
      <c r="E275" s="25"/>
      <c r="F275" s="25"/>
      <c r="G275" s="25"/>
      <c r="H275" s="30" t="s">
        <v>416</v>
      </c>
      <c r="I275" s="32" t="s">
        <v>20</v>
      </c>
      <c r="J275" s="32"/>
      <c r="K275" s="35">
        <v>0.4</v>
      </c>
      <c r="L275" s="36"/>
      <c r="M275" s="23">
        <v>2027</v>
      </c>
    </row>
    <row r="276" spans="1:13" ht="10.5" customHeight="1" x14ac:dyDescent="0.25">
      <c r="A276" s="36">
        <v>271</v>
      </c>
      <c r="B276" s="23" t="s">
        <v>18</v>
      </c>
      <c r="C276" s="23" t="s">
        <v>18</v>
      </c>
      <c r="D276" s="23" t="s">
        <v>22</v>
      </c>
      <c r="E276" s="25"/>
      <c r="F276" s="25"/>
      <c r="G276" s="25"/>
      <c r="H276" s="30" t="s">
        <v>417</v>
      </c>
      <c r="I276" s="32" t="s">
        <v>20</v>
      </c>
      <c r="J276" s="32"/>
      <c r="K276" s="35">
        <v>0.4</v>
      </c>
      <c r="L276" s="36"/>
      <c r="M276" s="23">
        <v>2027</v>
      </c>
    </row>
    <row r="277" spans="1:13" ht="10.5" customHeight="1" x14ac:dyDescent="0.25">
      <c r="A277" s="36">
        <v>272</v>
      </c>
      <c r="B277" s="23" t="s">
        <v>18</v>
      </c>
      <c r="C277" s="23" t="s">
        <v>18</v>
      </c>
      <c r="D277" s="23" t="s">
        <v>22</v>
      </c>
      <c r="E277" s="25"/>
      <c r="F277" s="25"/>
      <c r="G277" s="25"/>
      <c r="H277" s="30" t="s">
        <v>418</v>
      </c>
      <c r="I277" s="32" t="s">
        <v>20</v>
      </c>
      <c r="J277" s="32"/>
      <c r="K277" s="35">
        <v>0.4</v>
      </c>
      <c r="L277" s="36"/>
      <c r="M277" s="23">
        <v>2027</v>
      </c>
    </row>
    <row r="278" spans="1:13" ht="10.5" customHeight="1" x14ac:dyDescent="0.25">
      <c r="A278" s="36">
        <v>273</v>
      </c>
      <c r="B278" s="23" t="s">
        <v>18</v>
      </c>
      <c r="C278" s="23" t="s">
        <v>18</v>
      </c>
      <c r="D278" s="23" t="s">
        <v>22</v>
      </c>
      <c r="E278" s="25"/>
      <c r="F278" s="25"/>
      <c r="G278" s="25"/>
      <c r="H278" s="30" t="s">
        <v>419</v>
      </c>
      <c r="I278" s="32" t="s">
        <v>20</v>
      </c>
      <c r="J278" s="32"/>
      <c r="K278" s="35">
        <v>0.4</v>
      </c>
      <c r="L278" s="36"/>
      <c r="M278" s="23">
        <v>2027</v>
      </c>
    </row>
    <row r="279" spans="1:13" ht="10.5" customHeight="1" x14ac:dyDescent="0.25">
      <c r="A279" s="36">
        <v>274</v>
      </c>
      <c r="B279" s="23" t="s">
        <v>18</v>
      </c>
      <c r="C279" s="23" t="s">
        <v>18</v>
      </c>
      <c r="D279" s="23" t="s">
        <v>22</v>
      </c>
      <c r="E279" s="25"/>
      <c r="F279" s="25"/>
      <c r="G279" s="25"/>
      <c r="H279" s="30" t="s">
        <v>420</v>
      </c>
      <c r="I279" s="32" t="s">
        <v>20</v>
      </c>
      <c r="J279" s="32"/>
      <c r="K279" s="35">
        <v>0.4</v>
      </c>
      <c r="L279" s="36"/>
      <c r="M279" s="23">
        <v>2027</v>
      </c>
    </row>
    <row r="280" spans="1:13" ht="10.5" customHeight="1" x14ac:dyDescent="0.25">
      <c r="A280" s="36">
        <v>275</v>
      </c>
      <c r="B280" s="23" t="s">
        <v>18</v>
      </c>
      <c r="C280" s="23" t="s">
        <v>18</v>
      </c>
      <c r="D280" s="23" t="s">
        <v>23</v>
      </c>
      <c r="E280" s="25" t="s">
        <v>38</v>
      </c>
      <c r="F280" s="25" t="s">
        <v>38</v>
      </c>
      <c r="G280" s="25" t="s">
        <v>38</v>
      </c>
      <c r="H280" s="30" t="s">
        <v>421</v>
      </c>
      <c r="I280" s="32" t="s">
        <v>21</v>
      </c>
      <c r="J280" s="32" t="str">
        <f>VLOOKUP(H280,'[1]точки учёта'!$D$20:$L$5678,9,0)</f>
        <v>СО-И6101</v>
      </c>
      <c r="K280" s="35">
        <v>0.2</v>
      </c>
      <c r="L280" s="32" t="str">
        <f>VLOOKUP(H280,'[1]точки учёта'!$D$20:$L$5678,8,0)</f>
        <v>140492</v>
      </c>
      <c r="M280" s="23">
        <v>2027</v>
      </c>
    </row>
    <row r="281" spans="1:13" ht="10.5" customHeight="1" x14ac:dyDescent="0.25">
      <c r="A281" s="36">
        <v>276</v>
      </c>
      <c r="B281" s="23" t="s">
        <v>18</v>
      </c>
      <c r="C281" s="23" t="s">
        <v>18</v>
      </c>
      <c r="D281" s="23" t="s">
        <v>23</v>
      </c>
      <c r="E281" s="25" t="s">
        <v>38</v>
      </c>
      <c r="F281" s="25" t="s">
        <v>38</v>
      </c>
      <c r="G281" s="25" t="s">
        <v>38</v>
      </c>
      <c r="H281" s="30" t="s">
        <v>422</v>
      </c>
      <c r="I281" s="32" t="s">
        <v>21</v>
      </c>
      <c r="J281" s="32" t="str">
        <f>VLOOKUP(H281,'[1]точки учёта'!$D$20:$L$5678,9,0)</f>
        <v>СО- 51 ПК</v>
      </c>
      <c r="K281" s="35">
        <v>0.2</v>
      </c>
      <c r="L281" s="32" t="str">
        <f>VLOOKUP(H281,'[1]точки учёта'!$D$20:$L$5678,8,0)</f>
        <v>724478</v>
      </c>
      <c r="M281" s="23">
        <v>2027</v>
      </c>
    </row>
    <row r="282" spans="1:13" ht="10.5" customHeight="1" x14ac:dyDescent="0.25">
      <c r="A282" s="36">
        <v>277</v>
      </c>
      <c r="B282" s="23" t="s">
        <v>18</v>
      </c>
      <c r="C282" s="23" t="s">
        <v>18</v>
      </c>
      <c r="D282" s="23" t="s">
        <v>23</v>
      </c>
      <c r="E282" s="25" t="s">
        <v>38</v>
      </c>
      <c r="F282" s="25" t="s">
        <v>38</v>
      </c>
      <c r="G282" s="25" t="s">
        <v>38</v>
      </c>
      <c r="H282" s="30" t="s">
        <v>423</v>
      </c>
      <c r="I282" s="32" t="s">
        <v>21</v>
      </c>
      <c r="J282" s="32" t="str">
        <f>VLOOKUP(H282,'[1]точки учёта'!$D$20:$L$5678,9,0)</f>
        <v>Меркурий 201.6</v>
      </c>
      <c r="K282" s="35">
        <v>0.2</v>
      </c>
      <c r="L282" s="32" t="str">
        <f>VLOOKUP(H282,'[1]точки учёта'!$D$20:$L$5678,8,0)</f>
        <v>04976555</v>
      </c>
      <c r="M282" s="23">
        <v>2027</v>
      </c>
    </row>
    <row r="283" spans="1:13" ht="10.5" customHeight="1" x14ac:dyDescent="0.25">
      <c r="A283" s="36">
        <v>278</v>
      </c>
      <c r="B283" s="23" t="s">
        <v>18</v>
      </c>
      <c r="C283" s="23" t="s">
        <v>18</v>
      </c>
      <c r="D283" s="23" t="s">
        <v>23</v>
      </c>
      <c r="E283" s="25" t="s">
        <v>38</v>
      </c>
      <c r="F283" s="25" t="s">
        <v>38</v>
      </c>
      <c r="G283" s="25" t="s">
        <v>38</v>
      </c>
      <c r="H283" s="30" t="s">
        <v>424</v>
      </c>
      <c r="I283" s="32" t="s">
        <v>21</v>
      </c>
      <c r="J283" s="32" t="str">
        <f>VLOOKUP(H283,'[1]точки учёта'!$D$20:$L$5678,9,0)</f>
        <v>СОЭ-52</v>
      </c>
      <c r="K283" s="35">
        <v>0.2</v>
      </c>
      <c r="L283" s="32" t="str">
        <f>VLOOKUP(H283,'[1]точки учёта'!$D$20:$L$5678,8,0)</f>
        <v>187802</v>
      </c>
      <c r="M283" s="23">
        <v>2027</v>
      </c>
    </row>
    <row r="284" spans="1:13" ht="10.5" customHeight="1" x14ac:dyDescent="0.25">
      <c r="A284" s="36">
        <v>279</v>
      </c>
      <c r="B284" s="23" t="s">
        <v>18</v>
      </c>
      <c r="C284" s="23" t="s">
        <v>18</v>
      </c>
      <c r="D284" s="23" t="s">
        <v>23</v>
      </c>
      <c r="E284" s="25" t="s">
        <v>38</v>
      </c>
      <c r="F284" s="25" t="s">
        <v>38</v>
      </c>
      <c r="G284" s="25" t="s">
        <v>38</v>
      </c>
      <c r="H284" s="30" t="s">
        <v>425</v>
      </c>
      <c r="I284" s="32" t="s">
        <v>21</v>
      </c>
      <c r="J284" s="32" t="str">
        <f>VLOOKUP(H284,'[1]точки учёта'!$D$20:$L$5678,9,0)</f>
        <v>СОЭ 52 50 11</v>
      </c>
      <c r="K284" s="35">
        <v>0.2</v>
      </c>
      <c r="L284" s="32" t="str">
        <f>VLOOKUP(H284,'[1]точки учёта'!$D$20:$L$5678,8,0)</f>
        <v>233848</v>
      </c>
      <c r="M284" s="23">
        <v>2027</v>
      </c>
    </row>
    <row r="285" spans="1:13" ht="10.5" customHeight="1" x14ac:dyDescent="0.25">
      <c r="A285" s="36">
        <v>280</v>
      </c>
      <c r="B285" s="23" t="s">
        <v>18</v>
      </c>
      <c r="C285" s="23" t="s">
        <v>18</v>
      </c>
      <c r="D285" s="23" t="s">
        <v>23</v>
      </c>
      <c r="E285" s="25" t="s">
        <v>38</v>
      </c>
      <c r="F285" s="25" t="s">
        <v>38</v>
      </c>
      <c r="G285" s="25" t="s">
        <v>38</v>
      </c>
      <c r="H285" s="30" t="s">
        <v>426</v>
      </c>
      <c r="I285" s="32" t="s">
        <v>21</v>
      </c>
      <c r="J285" s="32" t="str">
        <f>VLOOKUP(H285,'[1]точки учёта'!$D$20:$L$5678,9,0)</f>
        <v>СКАТ 101м/1-3шр1</v>
      </c>
      <c r="K285" s="35">
        <v>0.2</v>
      </c>
      <c r="L285" s="32" t="str">
        <f>VLOOKUP(H285,'[1]точки учёта'!$D$20:$L$5678,8,0)</f>
        <v>0108003313</v>
      </c>
      <c r="M285" s="23">
        <v>2027</v>
      </c>
    </row>
    <row r="286" spans="1:13" ht="10.5" customHeight="1" x14ac:dyDescent="0.25">
      <c r="A286" s="36">
        <v>281</v>
      </c>
      <c r="B286" s="23" t="s">
        <v>18</v>
      </c>
      <c r="C286" s="23" t="s">
        <v>18</v>
      </c>
      <c r="D286" s="23" t="s">
        <v>23</v>
      </c>
      <c r="E286" s="25" t="s">
        <v>38</v>
      </c>
      <c r="F286" s="25" t="s">
        <v>38</v>
      </c>
      <c r="G286" s="25" t="s">
        <v>38</v>
      </c>
      <c r="H286" s="30" t="s">
        <v>427</v>
      </c>
      <c r="I286" s="32" t="s">
        <v>21</v>
      </c>
      <c r="J286" s="32" t="str">
        <f>VLOOKUP(H286,'[1]точки учёта'!$D$20:$L$5678,9,0)</f>
        <v>СО-51 ПК</v>
      </c>
      <c r="K286" s="35">
        <v>0.2</v>
      </c>
      <c r="L286" s="32" t="str">
        <f>VLOOKUP(H286,'[1]точки учёта'!$D$20:$L$5678,8,0)</f>
        <v>926074</v>
      </c>
      <c r="M286" s="23">
        <v>2027</v>
      </c>
    </row>
    <row r="287" spans="1:13" ht="10.5" customHeight="1" x14ac:dyDescent="0.25">
      <c r="A287" s="36">
        <v>282</v>
      </c>
      <c r="B287" s="23" t="s">
        <v>18</v>
      </c>
      <c r="C287" s="23" t="s">
        <v>18</v>
      </c>
      <c r="D287" s="23" t="s">
        <v>23</v>
      </c>
      <c r="E287" s="25" t="s">
        <v>38</v>
      </c>
      <c r="F287" s="25" t="s">
        <v>38</v>
      </c>
      <c r="G287" s="25" t="s">
        <v>38</v>
      </c>
      <c r="H287" s="30" t="s">
        <v>428</v>
      </c>
      <c r="I287" s="32" t="s">
        <v>21</v>
      </c>
      <c r="J287" s="32" t="str">
        <f>VLOOKUP(H287,'[1]точки учёта'!$D$20:$L$5678,9,0)</f>
        <v>СОЭ-52-50</v>
      </c>
      <c r="K287" s="35">
        <v>0.2</v>
      </c>
      <c r="L287" s="32" t="str">
        <f>VLOOKUP(H287,'[1]точки учёта'!$D$20:$L$5678,8,0)</f>
        <v>069176</v>
      </c>
      <c r="M287" s="23">
        <v>2027</v>
      </c>
    </row>
    <row r="288" spans="1:13" ht="10.5" customHeight="1" x14ac:dyDescent="0.25">
      <c r="A288" s="36">
        <v>283</v>
      </c>
      <c r="B288" s="23" t="s">
        <v>18</v>
      </c>
      <c r="C288" s="23" t="s">
        <v>18</v>
      </c>
      <c r="D288" s="23" t="s">
        <v>23</v>
      </c>
      <c r="E288" s="25" t="s">
        <v>38</v>
      </c>
      <c r="F288" s="25" t="s">
        <v>38</v>
      </c>
      <c r="G288" s="25" t="s">
        <v>38</v>
      </c>
      <c r="H288" s="30" t="s">
        <v>429</v>
      </c>
      <c r="I288" s="32" t="s">
        <v>21</v>
      </c>
      <c r="J288" s="32" t="str">
        <f>VLOOKUP(H288,'[1]точки учёта'!$D$20:$L$5678,9,0)</f>
        <v>Меркурий 201,5</v>
      </c>
      <c r="K288" s="35">
        <v>0.2</v>
      </c>
      <c r="L288" s="32" t="str">
        <f>VLOOKUP(H288,'[1]точки учёта'!$D$20:$L$5678,8,0)</f>
        <v>02087721</v>
      </c>
      <c r="M288" s="23">
        <v>2027</v>
      </c>
    </row>
    <row r="289" spans="1:13" ht="10.5" customHeight="1" x14ac:dyDescent="0.25">
      <c r="A289" s="36">
        <v>284</v>
      </c>
      <c r="B289" s="23" t="s">
        <v>18</v>
      </c>
      <c r="C289" s="23" t="s">
        <v>18</v>
      </c>
      <c r="D289" s="23" t="s">
        <v>23</v>
      </c>
      <c r="E289" s="25" t="s">
        <v>39</v>
      </c>
      <c r="F289" s="25" t="s">
        <v>39</v>
      </c>
      <c r="G289" s="25" t="s">
        <v>39</v>
      </c>
      <c r="H289" s="30" t="s">
        <v>430</v>
      </c>
      <c r="I289" s="32" t="s">
        <v>21</v>
      </c>
      <c r="J289" s="32" t="str">
        <f>VLOOKUP(H289,'[1]точки учёта'!$D$20:$L$5678,9,0)</f>
        <v>СО-И6106</v>
      </c>
      <c r="K289" s="35">
        <v>0.2</v>
      </c>
      <c r="L289" s="32" t="str">
        <f>VLOOKUP(H289,'[1]точки учёта'!$D$20:$L$5678,8,0)</f>
        <v>096022</v>
      </c>
      <c r="M289" s="23">
        <v>2027</v>
      </c>
    </row>
    <row r="290" spans="1:13" ht="10.5" customHeight="1" x14ac:dyDescent="0.25">
      <c r="A290" s="36">
        <v>285</v>
      </c>
      <c r="B290" s="23" t="s">
        <v>18</v>
      </c>
      <c r="C290" s="23" t="s">
        <v>18</v>
      </c>
      <c r="D290" s="23" t="s">
        <v>23</v>
      </c>
      <c r="E290" s="25" t="s">
        <v>38</v>
      </c>
      <c r="F290" s="25" t="s">
        <v>38</v>
      </c>
      <c r="G290" s="25" t="s">
        <v>38</v>
      </c>
      <c r="H290" s="30" t="s">
        <v>431</v>
      </c>
      <c r="I290" s="32" t="s">
        <v>21</v>
      </c>
      <c r="J290" s="32" t="str">
        <f>VLOOKUP(H290,'[1]точки учёта'!$D$20:$L$5678,9,0)</f>
        <v>СКАТ 101М/1-3 ШР1</v>
      </c>
      <c r="K290" s="35">
        <v>0.2</v>
      </c>
      <c r="L290" s="32" t="str">
        <f>VLOOKUP(H290,'[1]точки учёта'!$D$20:$L$5678,8,0)</f>
        <v>1000379881</v>
      </c>
      <c r="M290" s="23">
        <v>2027</v>
      </c>
    </row>
    <row r="291" spans="1:13" ht="10.5" customHeight="1" x14ac:dyDescent="0.25">
      <c r="A291" s="36">
        <v>286</v>
      </c>
      <c r="B291" s="23" t="s">
        <v>18</v>
      </c>
      <c r="C291" s="23" t="s">
        <v>18</v>
      </c>
      <c r="D291" s="23" t="s">
        <v>23</v>
      </c>
      <c r="E291" s="25" t="s">
        <v>38</v>
      </c>
      <c r="F291" s="25" t="s">
        <v>38</v>
      </c>
      <c r="G291" s="25" t="s">
        <v>38</v>
      </c>
      <c r="H291" s="30" t="s">
        <v>432</v>
      </c>
      <c r="I291" s="32" t="s">
        <v>21</v>
      </c>
      <c r="J291" s="32" t="str">
        <f>VLOOKUP(H291,'[1]точки учёта'!$D$20:$L$5678,9,0)</f>
        <v>Меркурий 201.4</v>
      </c>
      <c r="K291" s="35">
        <v>0.2</v>
      </c>
      <c r="L291" s="32" t="str">
        <f>VLOOKUP(H291,'[1]точки учёта'!$D$20:$L$5678,8,0)</f>
        <v>01607941</v>
      </c>
      <c r="M291" s="23">
        <v>2027</v>
      </c>
    </row>
    <row r="292" spans="1:13" ht="10.5" customHeight="1" x14ac:dyDescent="0.25">
      <c r="A292" s="36">
        <v>287</v>
      </c>
      <c r="B292" s="23" t="s">
        <v>18</v>
      </c>
      <c r="C292" s="23" t="s">
        <v>18</v>
      </c>
      <c r="D292" s="23" t="s">
        <v>23</v>
      </c>
      <c r="E292" s="25" t="s">
        <v>38</v>
      </c>
      <c r="F292" s="25" t="s">
        <v>38</v>
      </c>
      <c r="G292" s="25" t="s">
        <v>38</v>
      </c>
      <c r="H292" s="30" t="s">
        <v>433</v>
      </c>
      <c r="I292" s="32" t="s">
        <v>21</v>
      </c>
      <c r="J292" s="32" t="str">
        <f>VLOOKUP(H292,'[1]точки учёта'!$D$20:$L$5678,9,0)</f>
        <v>Меркурий 201,5</v>
      </c>
      <c r="K292" s="35">
        <v>0.2</v>
      </c>
      <c r="L292" s="32" t="str">
        <f>VLOOKUP(H292,'[1]точки учёта'!$D$20:$L$5678,8,0)</f>
        <v>00661036</v>
      </c>
      <c r="M292" s="23">
        <v>2027</v>
      </c>
    </row>
    <row r="293" spans="1:13" ht="10.5" customHeight="1" x14ac:dyDescent="0.25">
      <c r="A293" s="36">
        <v>288</v>
      </c>
      <c r="B293" s="23" t="s">
        <v>18</v>
      </c>
      <c r="C293" s="23" t="s">
        <v>18</v>
      </c>
      <c r="D293" s="23" t="s">
        <v>23</v>
      </c>
      <c r="E293" s="25" t="s">
        <v>38</v>
      </c>
      <c r="F293" s="25" t="s">
        <v>38</v>
      </c>
      <c r="G293" s="25" t="s">
        <v>38</v>
      </c>
      <c r="H293" s="30" t="s">
        <v>434</v>
      </c>
      <c r="I293" s="32" t="s">
        <v>21</v>
      </c>
      <c r="J293" s="32" t="str">
        <f>VLOOKUP(H293,'[1]точки учёта'!$D$20:$L$5678,9,0)</f>
        <v>НЕВА 103 1S0</v>
      </c>
      <c r="K293" s="35">
        <v>0.2</v>
      </c>
      <c r="L293" s="32" t="str">
        <f>VLOOKUP(H293,'[1]точки учёта'!$D$20:$L$5678,8,0)</f>
        <v>463751</v>
      </c>
      <c r="M293" s="23">
        <v>2027</v>
      </c>
    </row>
    <row r="294" spans="1:13" ht="10.5" customHeight="1" x14ac:dyDescent="0.25">
      <c r="A294" s="36">
        <v>289</v>
      </c>
      <c r="B294" s="23" t="s">
        <v>18</v>
      </c>
      <c r="C294" s="23" t="s">
        <v>18</v>
      </c>
      <c r="D294" s="23" t="s">
        <v>23</v>
      </c>
      <c r="E294" s="25" t="s">
        <v>38</v>
      </c>
      <c r="F294" s="25" t="s">
        <v>38</v>
      </c>
      <c r="G294" s="25" t="s">
        <v>38</v>
      </c>
      <c r="H294" s="30" t="s">
        <v>435</v>
      </c>
      <c r="I294" s="32" t="s">
        <v>21</v>
      </c>
      <c r="J294" s="32" t="str">
        <f>VLOOKUP(H294,'[1]точки учёта'!$D$20:$L$5678,9,0)</f>
        <v>Меркурий 201.6</v>
      </c>
      <c r="K294" s="35">
        <v>0.2</v>
      </c>
      <c r="L294" s="32" t="str">
        <f>VLOOKUP(H294,'[1]точки учёта'!$D$20:$L$5678,8,0)</f>
        <v>06441907</v>
      </c>
      <c r="M294" s="23">
        <v>2027</v>
      </c>
    </row>
    <row r="295" spans="1:13" ht="10.5" customHeight="1" x14ac:dyDescent="0.25">
      <c r="A295" s="36">
        <v>290</v>
      </c>
      <c r="B295" s="23" t="s">
        <v>18</v>
      </c>
      <c r="C295" s="23" t="s">
        <v>18</v>
      </c>
      <c r="D295" s="23" t="s">
        <v>23</v>
      </c>
      <c r="E295" s="25" t="s">
        <v>38</v>
      </c>
      <c r="F295" s="25" t="s">
        <v>38</v>
      </c>
      <c r="G295" s="25" t="s">
        <v>38</v>
      </c>
      <c r="H295" s="30" t="s">
        <v>436</v>
      </c>
      <c r="I295" s="32" t="s">
        <v>21</v>
      </c>
      <c r="J295" s="32" t="str">
        <f>VLOOKUP(H295,'[1]точки учёта'!$D$20:$L$5678,9,0)</f>
        <v>СОЭ - 52/50-11Ш</v>
      </c>
      <c r="K295" s="35">
        <v>0.2</v>
      </c>
      <c r="L295" s="32" t="str">
        <f>VLOOKUP(H295,'[1]точки учёта'!$D$20:$L$5678,8,0)</f>
        <v>236131</v>
      </c>
      <c r="M295" s="23">
        <v>2027</v>
      </c>
    </row>
    <row r="296" spans="1:13" ht="10.5" customHeight="1" x14ac:dyDescent="0.25">
      <c r="A296" s="36">
        <v>291</v>
      </c>
      <c r="B296" s="23" t="s">
        <v>18</v>
      </c>
      <c r="C296" s="23" t="s">
        <v>18</v>
      </c>
      <c r="D296" s="23" t="s">
        <v>23</v>
      </c>
      <c r="E296" s="25" t="s">
        <v>38</v>
      </c>
      <c r="F296" s="25" t="s">
        <v>38</v>
      </c>
      <c r="G296" s="25" t="s">
        <v>38</v>
      </c>
      <c r="H296" s="30" t="s">
        <v>437</v>
      </c>
      <c r="I296" s="32" t="s">
        <v>21</v>
      </c>
      <c r="J296" s="32" t="str">
        <f>VLOOKUP(H296,'[1]точки учёта'!$D$20:$L$5678,9,0)</f>
        <v>ЭУ20-31</v>
      </c>
      <c r="K296" s="35">
        <v>0.2</v>
      </c>
      <c r="L296" s="32" t="str">
        <f>VLOOKUP(H296,'[1]точки учёта'!$D$20:$L$5678,8,0)</f>
        <v>08005200</v>
      </c>
      <c r="M296" s="23">
        <v>2027</v>
      </c>
    </row>
    <row r="297" spans="1:13" ht="10.5" customHeight="1" x14ac:dyDescent="0.25">
      <c r="A297" s="36">
        <v>292</v>
      </c>
      <c r="B297" s="23" t="s">
        <v>18</v>
      </c>
      <c r="C297" s="23" t="s">
        <v>18</v>
      </c>
      <c r="D297" s="23" t="s">
        <v>23</v>
      </c>
      <c r="E297" s="25" t="s">
        <v>38</v>
      </c>
      <c r="F297" s="25" t="s">
        <v>38</v>
      </c>
      <c r="G297" s="25" t="s">
        <v>38</v>
      </c>
      <c r="H297" s="30" t="s">
        <v>438</v>
      </c>
      <c r="I297" s="32" t="s">
        <v>21</v>
      </c>
      <c r="J297" s="32" t="str">
        <f>VLOOKUP(H297,'[1]точки учёта'!$D$20:$L$5678,9,0)</f>
        <v>Нева-101 1SO</v>
      </c>
      <c r="K297" s="35">
        <v>0.2</v>
      </c>
      <c r="L297" s="32" t="str">
        <f>VLOOKUP(H297,'[1]точки учёта'!$D$20:$L$5678,8,0)</f>
        <v>000064</v>
      </c>
      <c r="M297" s="23">
        <v>2027</v>
      </c>
    </row>
    <row r="298" spans="1:13" ht="10.5" customHeight="1" x14ac:dyDescent="0.25">
      <c r="A298" s="36">
        <v>293</v>
      </c>
      <c r="B298" s="23" t="s">
        <v>18</v>
      </c>
      <c r="C298" s="23" t="s">
        <v>18</v>
      </c>
      <c r="D298" s="23" t="s">
        <v>23</v>
      </c>
      <c r="E298" s="25" t="s">
        <v>38</v>
      </c>
      <c r="F298" s="25" t="s">
        <v>38</v>
      </c>
      <c r="G298" s="25" t="s">
        <v>38</v>
      </c>
      <c r="H298" s="30" t="s">
        <v>439</v>
      </c>
      <c r="I298" s="32" t="s">
        <v>21</v>
      </c>
      <c r="J298" s="32" t="str">
        <f>VLOOKUP(H298,'[1]точки учёта'!$D$20:$L$5678,9,0)</f>
        <v>СОЭ - 52/50-11Ш</v>
      </c>
      <c r="K298" s="35">
        <v>0.2</v>
      </c>
      <c r="L298" s="32" t="str">
        <f>VLOOKUP(H298,'[1]точки учёта'!$D$20:$L$5678,8,0)</f>
        <v>143921</v>
      </c>
      <c r="M298" s="23">
        <v>2027</v>
      </c>
    </row>
    <row r="299" spans="1:13" ht="10.5" customHeight="1" x14ac:dyDescent="0.25">
      <c r="A299" s="36">
        <v>294</v>
      </c>
      <c r="B299" s="23" t="s">
        <v>18</v>
      </c>
      <c r="C299" s="23" t="s">
        <v>18</v>
      </c>
      <c r="D299" s="23" t="s">
        <v>23</v>
      </c>
      <c r="E299" s="25" t="s">
        <v>38</v>
      </c>
      <c r="F299" s="25" t="s">
        <v>38</v>
      </c>
      <c r="G299" s="25" t="s">
        <v>38</v>
      </c>
      <c r="H299" s="30" t="s">
        <v>440</v>
      </c>
      <c r="I299" s="32" t="s">
        <v>21</v>
      </c>
      <c r="J299" s="32" t="str">
        <f>VLOOKUP(H299,'[1]точки учёта'!$D$20:$L$5678,9,0)</f>
        <v>СЕ 102 М R5 145-J</v>
      </c>
      <c r="K299" s="35">
        <v>0.2</v>
      </c>
      <c r="L299" s="32" t="str">
        <f>VLOOKUP(H299,'[1]точки учёта'!$D$20:$L$5678,8,0)</f>
        <v>010556084006731</v>
      </c>
      <c r="M299" s="23">
        <v>2027</v>
      </c>
    </row>
    <row r="300" spans="1:13" ht="10.5" customHeight="1" x14ac:dyDescent="0.25">
      <c r="A300" s="36">
        <v>295</v>
      </c>
      <c r="B300" s="23" t="s">
        <v>18</v>
      </c>
      <c r="C300" s="23" t="s">
        <v>18</v>
      </c>
      <c r="D300" s="23" t="s">
        <v>23</v>
      </c>
      <c r="E300" s="25" t="s">
        <v>38</v>
      </c>
      <c r="F300" s="25" t="s">
        <v>38</v>
      </c>
      <c r="G300" s="25" t="s">
        <v>38</v>
      </c>
      <c r="H300" s="30" t="s">
        <v>441</v>
      </c>
      <c r="I300" s="32" t="s">
        <v>21</v>
      </c>
      <c r="J300" s="32" t="str">
        <f>VLOOKUP(H300,'[1]точки учёта'!$D$20:$L$5678,9,0)</f>
        <v>СО-51 ПК</v>
      </c>
      <c r="K300" s="35">
        <v>0.2</v>
      </c>
      <c r="L300" s="32" t="str">
        <f>VLOOKUP(H300,'[1]точки учёта'!$D$20:$L$5678,8,0)</f>
        <v>496822</v>
      </c>
      <c r="M300" s="23">
        <v>2027</v>
      </c>
    </row>
    <row r="301" spans="1:13" ht="10.5" customHeight="1" x14ac:dyDescent="0.25">
      <c r="A301" s="36">
        <v>296</v>
      </c>
      <c r="B301" s="23" t="s">
        <v>18</v>
      </c>
      <c r="C301" s="23" t="s">
        <v>18</v>
      </c>
      <c r="D301" s="23" t="s">
        <v>23</v>
      </c>
      <c r="E301" s="25" t="s">
        <v>38</v>
      </c>
      <c r="F301" s="25" t="s">
        <v>38</v>
      </c>
      <c r="G301" s="25" t="s">
        <v>38</v>
      </c>
      <c r="H301" s="30" t="s">
        <v>442</v>
      </c>
      <c r="I301" s="32" t="s">
        <v>21</v>
      </c>
      <c r="J301" s="32" t="str">
        <f>VLOOKUP(H301,'[1]точки учёта'!$D$20:$L$5678,9,0)</f>
        <v>СО-И6106</v>
      </c>
      <c r="K301" s="35">
        <v>0.2</v>
      </c>
      <c r="L301" s="32" t="str">
        <f>VLOOKUP(H301,'[1]точки учёта'!$D$20:$L$5678,8,0)</f>
        <v>169100</v>
      </c>
      <c r="M301" s="23">
        <v>2027</v>
      </c>
    </row>
    <row r="302" spans="1:13" ht="10.5" customHeight="1" x14ac:dyDescent="0.25">
      <c r="A302" s="36">
        <v>297</v>
      </c>
      <c r="B302" s="23" t="s">
        <v>18</v>
      </c>
      <c r="C302" s="23" t="s">
        <v>18</v>
      </c>
      <c r="D302" s="23" t="s">
        <v>23</v>
      </c>
      <c r="E302" s="25" t="s">
        <v>38</v>
      </c>
      <c r="F302" s="25" t="s">
        <v>38</v>
      </c>
      <c r="G302" s="25" t="s">
        <v>38</v>
      </c>
      <c r="H302" s="30" t="s">
        <v>443</v>
      </c>
      <c r="I302" s="32" t="s">
        <v>21</v>
      </c>
      <c r="J302" s="32" t="str">
        <f>VLOOKUP(H302,'[1]точки учёта'!$D$20:$L$5678,9,0)</f>
        <v>СКАТ 101 Э/1-3 Ш Р1</v>
      </c>
      <c r="K302" s="35">
        <v>0.2</v>
      </c>
      <c r="L302" s="32" t="str">
        <f>VLOOKUP(H302,'[1]точки учёта'!$D$20:$L$5678,8,0)</f>
        <v>0108002836</v>
      </c>
      <c r="M302" s="23">
        <v>2027</v>
      </c>
    </row>
    <row r="303" spans="1:13" ht="10.5" customHeight="1" x14ac:dyDescent="0.25">
      <c r="A303" s="36">
        <v>298</v>
      </c>
      <c r="B303" s="23" t="s">
        <v>18</v>
      </c>
      <c r="C303" s="23" t="s">
        <v>18</v>
      </c>
      <c r="D303" s="23" t="s">
        <v>23</v>
      </c>
      <c r="E303" s="25" t="s">
        <v>38</v>
      </c>
      <c r="F303" s="25" t="s">
        <v>38</v>
      </c>
      <c r="G303" s="25" t="s">
        <v>38</v>
      </c>
      <c r="H303" s="30" t="s">
        <v>444</v>
      </c>
      <c r="I303" s="32" t="s">
        <v>21</v>
      </c>
      <c r="J303" s="32" t="str">
        <f>VLOOKUP(H303,'[1]точки учёта'!$D$20:$L$5678,9,0)</f>
        <v>СОЭ-52</v>
      </c>
      <c r="K303" s="35">
        <v>0.2</v>
      </c>
      <c r="L303" s="32" t="str">
        <f>VLOOKUP(H303,'[1]точки учёта'!$D$20:$L$5678,8,0)</f>
        <v>143947</v>
      </c>
      <c r="M303" s="23">
        <v>2027</v>
      </c>
    </row>
    <row r="304" spans="1:13" ht="10.5" customHeight="1" x14ac:dyDescent="0.25">
      <c r="A304" s="36">
        <v>299</v>
      </c>
      <c r="B304" s="23" t="s">
        <v>18</v>
      </c>
      <c r="C304" s="23" t="s">
        <v>18</v>
      </c>
      <c r="D304" s="23" t="s">
        <v>23</v>
      </c>
      <c r="E304" s="25" t="s">
        <v>38</v>
      </c>
      <c r="F304" s="25" t="s">
        <v>38</v>
      </c>
      <c r="G304" s="25" t="s">
        <v>38</v>
      </c>
      <c r="H304" s="30" t="s">
        <v>445</v>
      </c>
      <c r="I304" s="32" t="s">
        <v>21</v>
      </c>
      <c r="J304" s="32" t="str">
        <f>VLOOKUP(H304,'[1]точки учёта'!$D$20:$L$5678,9,0)</f>
        <v>Нева 103 1SO</v>
      </c>
      <c r="K304" s="35">
        <v>0.2</v>
      </c>
      <c r="L304" s="32" t="str">
        <f>VLOOKUP(H304,'[1]точки учёта'!$D$20:$L$5678,8,0)</f>
        <v>020181</v>
      </c>
      <c r="M304" s="23">
        <v>2027</v>
      </c>
    </row>
    <row r="305" spans="1:13" ht="10.5" customHeight="1" x14ac:dyDescent="0.25">
      <c r="A305" s="36">
        <v>300</v>
      </c>
      <c r="B305" s="23" t="s">
        <v>18</v>
      </c>
      <c r="C305" s="23" t="s">
        <v>18</v>
      </c>
      <c r="D305" s="23" t="s">
        <v>23</v>
      </c>
      <c r="E305" s="25" t="s">
        <v>38</v>
      </c>
      <c r="F305" s="25" t="s">
        <v>38</v>
      </c>
      <c r="G305" s="25" t="s">
        <v>38</v>
      </c>
      <c r="H305" s="30" t="s">
        <v>446</v>
      </c>
      <c r="I305" s="32" t="s">
        <v>21</v>
      </c>
      <c r="J305" s="32" t="str">
        <f>VLOOKUP(H305,'[1]точки учёта'!$D$20:$L$5678,9,0)</f>
        <v>Меркурий 202.5</v>
      </c>
      <c r="K305" s="35">
        <v>0.2</v>
      </c>
      <c r="L305" s="32" t="str">
        <f>VLOOKUP(H305,'[1]точки учёта'!$D$20:$L$5678,8,0)</f>
        <v>62303647201</v>
      </c>
      <c r="M305" s="23">
        <v>2027</v>
      </c>
    </row>
    <row r="306" spans="1:13" ht="10.5" customHeight="1" x14ac:dyDescent="0.25">
      <c r="A306" s="36">
        <v>301</v>
      </c>
      <c r="B306" s="23" t="s">
        <v>18</v>
      </c>
      <c r="C306" s="23" t="s">
        <v>18</v>
      </c>
      <c r="D306" s="23" t="s">
        <v>23</v>
      </c>
      <c r="E306" s="25" t="s">
        <v>38</v>
      </c>
      <c r="F306" s="25" t="s">
        <v>38</v>
      </c>
      <c r="G306" s="25" t="s">
        <v>38</v>
      </c>
      <c r="H306" s="30" t="s">
        <v>447</v>
      </c>
      <c r="I306" s="32" t="s">
        <v>21</v>
      </c>
      <c r="J306" s="32" t="str">
        <f>VLOOKUP(H306,'[1]точки учёта'!$D$20:$L$5678,9,0)</f>
        <v>Искра E73C</v>
      </c>
      <c r="K306" s="35">
        <v>0.2</v>
      </c>
      <c r="L306" s="32" t="str">
        <f>VLOOKUP(H306,'[1]точки учёта'!$D$20:$L$5678,8,0)</f>
        <v>927635</v>
      </c>
      <c r="M306" s="23">
        <v>2027</v>
      </c>
    </row>
    <row r="307" spans="1:13" ht="10.5" customHeight="1" x14ac:dyDescent="0.25">
      <c r="A307" s="36">
        <v>302</v>
      </c>
      <c r="B307" s="23" t="s">
        <v>18</v>
      </c>
      <c r="C307" s="23" t="s">
        <v>18</v>
      </c>
      <c r="D307" s="23" t="s">
        <v>23</v>
      </c>
      <c r="E307" s="25" t="s">
        <v>38</v>
      </c>
      <c r="F307" s="25" t="s">
        <v>38</v>
      </c>
      <c r="G307" s="25" t="s">
        <v>38</v>
      </c>
      <c r="H307" s="30" t="s">
        <v>448</v>
      </c>
      <c r="I307" s="32" t="s">
        <v>21</v>
      </c>
      <c r="J307" s="32" t="str">
        <f>VLOOKUP(H307,'[1]точки учёта'!$D$20:$L$5678,9,0)</f>
        <v>ЭУ-20</v>
      </c>
      <c r="K307" s="35">
        <v>0.2</v>
      </c>
      <c r="L307" s="32" t="str">
        <f>VLOOKUP(H307,'[1]точки учёта'!$D$20:$L$5678,8,0)</f>
        <v>09000278</v>
      </c>
      <c r="M307" s="23">
        <v>2027</v>
      </c>
    </row>
    <row r="308" spans="1:13" ht="10.5" customHeight="1" x14ac:dyDescent="0.25">
      <c r="A308" s="36">
        <v>303</v>
      </c>
      <c r="B308" s="23" t="s">
        <v>18</v>
      </c>
      <c r="C308" s="23" t="s">
        <v>18</v>
      </c>
      <c r="D308" s="23" t="s">
        <v>23</v>
      </c>
      <c r="E308" s="25" t="s">
        <v>38</v>
      </c>
      <c r="F308" s="25" t="s">
        <v>38</v>
      </c>
      <c r="G308" s="25" t="s">
        <v>38</v>
      </c>
      <c r="H308" s="30" t="s">
        <v>449</v>
      </c>
      <c r="I308" s="32" t="s">
        <v>21</v>
      </c>
      <c r="J308" s="32" t="str">
        <f>VLOOKUP(H308,'[1]точки учёта'!$D$20:$L$5678,9,0)</f>
        <v>СО-51 ПК</v>
      </c>
      <c r="K308" s="35">
        <v>0.2</v>
      </c>
      <c r="L308" s="32" t="str">
        <f>VLOOKUP(H308,'[1]точки учёта'!$D$20:$L$5678,8,0)</f>
        <v>765557</v>
      </c>
      <c r="M308" s="23">
        <v>2027</v>
      </c>
    </row>
    <row r="309" spans="1:13" ht="10.5" customHeight="1" x14ac:dyDescent="0.25">
      <c r="A309" s="36">
        <v>304</v>
      </c>
      <c r="B309" s="23" t="s">
        <v>18</v>
      </c>
      <c r="C309" s="23" t="s">
        <v>18</v>
      </c>
      <c r="D309" s="23" t="s">
        <v>23</v>
      </c>
      <c r="E309" s="25" t="s">
        <v>38</v>
      </c>
      <c r="F309" s="25" t="s">
        <v>38</v>
      </c>
      <c r="G309" s="25" t="s">
        <v>38</v>
      </c>
      <c r="H309" s="30" t="s">
        <v>450</v>
      </c>
      <c r="I309" s="32" t="s">
        <v>21</v>
      </c>
      <c r="J309" s="32" t="str">
        <f>VLOOKUP(H309,'[1]точки учёта'!$D$20:$L$5678,9,0)</f>
        <v>СОЭ-52</v>
      </c>
      <c r="K309" s="35">
        <v>0.2</v>
      </c>
      <c r="L309" s="32" t="str">
        <f>VLOOKUP(H309,'[1]точки учёта'!$D$20:$L$5678,8,0)</f>
        <v>025977</v>
      </c>
      <c r="M309" s="23">
        <v>2027</v>
      </c>
    </row>
    <row r="310" spans="1:13" ht="10.5" customHeight="1" x14ac:dyDescent="0.25">
      <c r="A310" s="36">
        <v>305</v>
      </c>
      <c r="B310" s="23" t="s">
        <v>18</v>
      </c>
      <c r="C310" s="23" t="s">
        <v>18</v>
      </c>
      <c r="D310" s="23" t="s">
        <v>23</v>
      </c>
      <c r="E310" s="25" t="s">
        <v>38</v>
      </c>
      <c r="F310" s="25" t="s">
        <v>38</v>
      </c>
      <c r="G310" s="25" t="s">
        <v>38</v>
      </c>
      <c r="H310" s="30" t="s">
        <v>451</v>
      </c>
      <c r="I310" s="32" t="s">
        <v>21</v>
      </c>
      <c r="J310" s="32" t="str">
        <f>VLOOKUP(H310,'[1]точки учёта'!$D$20:$L$5678,9,0)</f>
        <v>Гранит 1</v>
      </c>
      <c r="K310" s="35">
        <v>0.2</v>
      </c>
      <c r="L310" s="32" t="str">
        <f>VLOOKUP(H310,'[1]точки учёта'!$D$20:$L$5678,8,0)</f>
        <v>09007099</v>
      </c>
      <c r="M310" s="23">
        <v>2027</v>
      </c>
    </row>
    <row r="311" spans="1:13" ht="10.5" customHeight="1" x14ac:dyDescent="0.25">
      <c r="A311" s="36">
        <v>306</v>
      </c>
      <c r="B311" s="23" t="s">
        <v>18</v>
      </c>
      <c r="C311" s="23" t="s">
        <v>18</v>
      </c>
      <c r="D311" s="23" t="s">
        <v>23</v>
      </c>
      <c r="E311" s="25" t="s">
        <v>38</v>
      </c>
      <c r="F311" s="25" t="s">
        <v>38</v>
      </c>
      <c r="G311" s="25" t="s">
        <v>38</v>
      </c>
      <c r="H311" s="30" t="s">
        <v>452</v>
      </c>
      <c r="I311" s="32" t="s">
        <v>21</v>
      </c>
      <c r="J311" s="32" t="str">
        <f>VLOOKUP(H311,'[1]точки учёта'!$D$20:$L$5678,9,0)</f>
        <v>СО-505</v>
      </c>
      <c r="K311" s="35">
        <v>0.2</v>
      </c>
      <c r="L311" s="32" t="str">
        <f>VLOOKUP(H311,'[1]точки учёта'!$D$20:$L$5678,8,0)</f>
        <v>042994708</v>
      </c>
      <c r="M311" s="23">
        <v>2027</v>
      </c>
    </row>
    <row r="312" spans="1:13" ht="10.5" customHeight="1" x14ac:dyDescent="0.25">
      <c r="A312" s="36">
        <v>307</v>
      </c>
      <c r="B312" s="23" t="s">
        <v>18</v>
      </c>
      <c r="C312" s="23" t="s">
        <v>18</v>
      </c>
      <c r="D312" s="23" t="s">
        <v>23</v>
      </c>
      <c r="E312" s="25" t="s">
        <v>38</v>
      </c>
      <c r="F312" s="25" t="s">
        <v>38</v>
      </c>
      <c r="G312" s="25" t="s">
        <v>38</v>
      </c>
      <c r="H312" s="30" t="s">
        <v>453</v>
      </c>
      <c r="I312" s="32" t="s">
        <v>21</v>
      </c>
      <c r="J312" s="32" t="str">
        <f>VLOOKUP(H312,'[1]точки учёта'!$D$20:$L$5678,9,0)</f>
        <v>Меркурий 203.1</v>
      </c>
      <c r="K312" s="35">
        <v>0.2</v>
      </c>
      <c r="L312" s="32" t="str">
        <f>VLOOKUP(H312,'[1]точки учёта'!$D$20:$L$5678,8,0)</f>
        <v>02031297</v>
      </c>
      <c r="M312" s="23">
        <v>2027</v>
      </c>
    </row>
    <row r="313" spans="1:13" ht="10.5" customHeight="1" x14ac:dyDescent="0.25">
      <c r="A313" s="36">
        <v>308</v>
      </c>
      <c r="B313" s="23" t="s">
        <v>18</v>
      </c>
      <c r="C313" s="23" t="s">
        <v>18</v>
      </c>
      <c r="D313" s="23" t="s">
        <v>23</v>
      </c>
      <c r="E313" s="25" t="s">
        <v>38</v>
      </c>
      <c r="F313" s="25" t="s">
        <v>38</v>
      </c>
      <c r="G313" s="25" t="s">
        <v>38</v>
      </c>
      <c r="H313" s="30" t="s">
        <v>454</v>
      </c>
      <c r="I313" s="32" t="s">
        <v>21</v>
      </c>
      <c r="J313" s="32" t="str">
        <f>VLOOKUP(H313,'[1]точки учёта'!$D$20:$L$5678,9,0)</f>
        <v>Меркурий 201.5</v>
      </c>
      <c r="K313" s="35">
        <v>0.2</v>
      </c>
      <c r="L313" s="32" t="str">
        <f>VLOOKUP(H313,'[1]точки учёта'!$D$20:$L$5678,8,0)</f>
        <v>04242105</v>
      </c>
      <c r="M313" s="23">
        <v>2027</v>
      </c>
    </row>
    <row r="314" spans="1:13" ht="10.5" customHeight="1" x14ac:dyDescent="0.25">
      <c r="A314" s="36">
        <v>309</v>
      </c>
      <c r="B314" s="23" t="s">
        <v>18</v>
      </c>
      <c r="C314" s="23" t="s">
        <v>18</v>
      </c>
      <c r="D314" s="23" t="s">
        <v>23</v>
      </c>
      <c r="E314" s="25" t="s">
        <v>38</v>
      </c>
      <c r="F314" s="25" t="s">
        <v>38</v>
      </c>
      <c r="G314" s="25" t="s">
        <v>38</v>
      </c>
      <c r="H314" s="30" t="s">
        <v>455</v>
      </c>
      <c r="I314" s="32" t="s">
        <v>21</v>
      </c>
      <c r="J314" s="32" t="str">
        <f>VLOOKUP(H314,'[1]точки учёта'!$D$20:$L$5678,9,0)</f>
        <v>Нева 103 1SO</v>
      </c>
      <c r="K314" s="35">
        <v>0.2</v>
      </c>
      <c r="L314" s="32" t="str">
        <f>VLOOKUP(H314,'[1]точки учёта'!$D$20:$L$5678,8,0)</f>
        <v>021924</v>
      </c>
      <c r="M314" s="23">
        <v>2027</v>
      </c>
    </row>
    <row r="315" spans="1:13" ht="10.5" customHeight="1" x14ac:dyDescent="0.25">
      <c r="A315" s="36">
        <v>310</v>
      </c>
      <c r="B315" s="23" t="s">
        <v>18</v>
      </c>
      <c r="C315" s="23" t="s">
        <v>18</v>
      </c>
      <c r="D315" s="23" t="s">
        <v>23</v>
      </c>
      <c r="E315" s="25" t="s">
        <v>38</v>
      </c>
      <c r="F315" s="25" t="s">
        <v>38</v>
      </c>
      <c r="G315" s="25" t="s">
        <v>38</v>
      </c>
      <c r="H315" s="30" t="s">
        <v>456</v>
      </c>
      <c r="I315" s="32" t="s">
        <v>21</v>
      </c>
      <c r="J315" s="32" t="str">
        <f>VLOOKUP(H315,'[1]точки учёта'!$D$20:$L$5678,9,0)</f>
        <v>Гранит 1</v>
      </c>
      <c r="K315" s="35">
        <v>0.2</v>
      </c>
      <c r="L315" s="32" t="str">
        <f>VLOOKUP(H315,'[1]точки учёта'!$D$20:$L$5678,8,0)</f>
        <v>08074931</v>
      </c>
      <c r="M315" s="23">
        <v>2027</v>
      </c>
    </row>
    <row r="316" spans="1:13" ht="10.5" customHeight="1" x14ac:dyDescent="0.25">
      <c r="A316" s="36">
        <v>311</v>
      </c>
      <c r="B316" s="23" t="s">
        <v>18</v>
      </c>
      <c r="C316" s="23" t="s">
        <v>18</v>
      </c>
      <c r="D316" s="23" t="s">
        <v>23</v>
      </c>
      <c r="E316" s="25" t="s">
        <v>38</v>
      </c>
      <c r="F316" s="25" t="s">
        <v>38</v>
      </c>
      <c r="G316" s="25" t="s">
        <v>38</v>
      </c>
      <c r="H316" s="30" t="s">
        <v>457</v>
      </c>
      <c r="I316" s="32" t="s">
        <v>21</v>
      </c>
      <c r="J316" s="32" t="str">
        <f>VLOOKUP(H316,'[1]точки учёта'!$D$20:$L$5678,9,0)</f>
        <v>СОЭ - 52/50-11Ш</v>
      </c>
      <c r="K316" s="35">
        <v>0.2</v>
      </c>
      <c r="L316" s="32" t="str">
        <f>VLOOKUP(H316,'[1]точки учёта'!$D$20:$L$5678,8,0)</f>
        <v>208015</v>
      </c>
      <c r="M316" s="23">
        <v>2027</v>
      </c>
    </row>
    <row r="317" spans="1:13" ht="10.5" customHeight="1" x14ac:dyDescent="0.25">
      <c r="A317" s="36">
        <v>312</v>
      </c>
      <c r="B317" s="23" t="s">
        <v>18</v>
      </c>
      <c r="C317" s="23" t="s">
        <v>18</v>
      </c>
      <c r="D317" s="23" t="s">
        <v>23</v>
      </c>
      <c r="E317" s="25" t="s">
        <v>38</v>
      </c>
      <c r="F317" s="25" t="s">
        <v>38</v>
      </c>
      <c r="G317" s="25" t="s">
        <v>38</v>
      </c>
      <c r="H317" s="30" t="s">
        <v>458</v>
      </c>
      <c r="I317" s="32" t="s">
        <v>21</v>
      </c>
      <c r="J317" s="32" t="str">
        <f>VLOOKUP(H317,'[1]точки учёта'!$D$20:$L$5678,9,0)</f>
        <v>Нева 103 1SO</v>
      </c>
      <c r="K317" s="35">
        <v>0.2</v>
      </c>
      <c r="L317" s="32" t="str">
        <f>VLOOKUP(H317,'[1]точки учёта'!$D$20:$L$5678,8,0)</f>
        <v>000074</v>
      </c>
      <c r="M317" s="23">
        <v>2027</v>
      </c>
    </row>
    <row r="318" spans="1:13" ht="10.5" customHeight="1" x14ac:dyDescent="0.25">
      <c r="A318" s="36">
        <v>313</v>
      </c>
      <c r="B318" s="23" t="s">
        <v>18</v>
      </c>
      <c r="C318" s="23" t="s">
        <v>18</v>
      </c>
      <c r="D318" s="23" t="s">
        <v>23</v>
      </c>
      <c r="E318" s="25" t="s">
        <v>38</v>
      </c>
      <c r="F318" s="25" t="s">
        <v>38</v>
      </c>
      <c r="G318" s="25" t="s">
        <v>38</v>
      </c>
      <c r="H318" s="30" t="s">
        <v>459</v>
      </c>
      <c r="I318" s="32" t="s">
        <v>21</v>
      </c>
      <c r="J318" s="32" t="str">
        <f>VLOOKUP(H318,'[1]точки учёта'!$D$20:$L$5678,9,0)</f>
        <v>Меркурий 201.2</v>
      </c>
      <c r="K318" s="35">
        <v>0.2</v>
      </c>
      <c r="L318" s="32" t="str">
        <f>VLOOKUP(H318,'[1]точки учёта'!$D$20:$L$5678,8,0)</f>
        <v>0298323</v>
      </c>
      <c r="M318" s="23">
        <v>2027</v>
      </c>
    </row>
    <row r="319" spans="1:13" ht="10.5" customHeight="1" x14ac:dyDescent="0.25">
      <c r="A319" s="36">
        <v>314</v>
      </c>
      <c r="B319" s="23" t="s">
        <v>18</v>
      </c>
      <c r="C319" s="23" t="s">
        <v>18</v>
      </c>
      <c r="D319" s="23" t="s">
        <v>23</v>
      </c>
      <c r="E319" s="25" t="s">
        <v>38</v>
      </c>
      <c r="F319" s="25" t="s">
        <v>38</v>
      </c>
      <c r="G319" s="25" t="s">
        <v>38</v>
      </c>
      <c r="H319" s="30" t="s">
        <v>460</v>
      </c>
      <c r="I319" s="32" t="s">
        <v>20</v>
      </c>
      <c r="J319" s="32"/>
      <c r="K319" s="35">
        <v>0.4</v>
      </c>
      <c r="L319" s="36"/>
      <c r="M319" s="23">
        <v>2027</v>
      </c>
    </row>
    <row r="320" spans="1:13" ht="10.5" customHeight="1" x14ac:dyDescent="0.25">
      <c r="A320" s="36">
        <v>315</v>
      </c>
      <c r="B320" s="23" t="s">
        <v>18</v>
      </c>
      <c r="C320" s="23" t="s">
        <v>18</v>
      </c>
      <c r="D320" s="23" t="s">
        <v>23</v>
      </c>
      <c r="E320" s="25" t="s">
        <v>38</v>
      </c>
      <c r="F320" s="25" t="s">
        <v>38</v>
      </c>
      <c r="G320" s="25" t="s">
        <v>38</v>
      </c>
      <c r="H320" s="30" t="s">
        <v>461</v>
      </c>
      <c r="I320" s="32" t="s">
        <v>20</v>
      </c>
      <c r="J320" s="32"/>
      <c r="K320" s="35">
        <v>0.4</v>
      </c>
      <c r="L320" s="36"/>
      <c r="M320" s="23">
        <v>2027</v>
      </c>
    </row>
    <row r="321" spans="1:13" ht="10.5" customHeight="1" x14ac:dyDescent="0.25">
      <c r="A321" s="36">
        <v>316</v>
      </c>
      <c r="B321" s="23" t="s">
        <v>18</v>
      </c>
      <c r="C321" s="23" t="s">
        <v>18</v>
      </c>
      <c r="D321" s="23" t="s">
        <v>23</v>
      </c>
      <c r="E321" s="25" t="s">
        <v>38</v>
      </c>
      <c r="F321" s="25" t="s">
        <v>38</v>
      </c>
      <c r="G321" s="25" t="s">
        <v>38</v>
      </c>
      <c r="H321" s="30" t="s">
        <v>462</v>
      </c>
      <c r="I321" s="32" t="s">
        <v>21</v>
      </c>
      <c r="J321" s="32" t="str">
        <f>VLOOKUP(H321,'[1]точки учёта'!$D$20:$L$5678,9,0)</f>
        <v>СОЭ - 52/60-21Ш</v>
      </c>
      <c r="K321" s="35">
        <v>0.2</v>
      </c>
      <c r="L321" s="32" t="str">
        <f>VLOOKUP(H321,'[1]точки учёта'!$D$20:$L$5678,8,0)</f>
        <v>044359</v>
      </c>
      <c r="M321" s="23">
        <v>2027</v>
      </c>
    </row>
    <row r="322" spans="1:13" ht="10.5" customHeight="1" x14ac:dyDescent="0.25">
      <c r="A322" s="36">
        <v>317</v>
      </c>
      <c r="B322" s="23" t="s">
        <v>18</v>
      </c>
      <c r="C322" s="23" t="s">
        <v>18</v>
      </c>
      <c r="D322" s="23" t="s">
        <v>23</v>
      </c>
      <c r="E322" s="25" t="s">
        <v>38</v>
      </c>
      <c r="F322" s="25" t="s">
        <v>38</v>
      </c>
      <c r="G322" s="25" t="s">
        <v>38</v>
      </c>
      <c r="H322" s="30" t="s">
        <v>462</v>
      </c>
      <c r="I322" s="32" t="s">
        <v>21</v>
      </c>
      <c r="J322" s="32" t="str">
        <f>VLOOKUP(H322,'[1]точки учёта'!$D$20:$L$5678,9,0)</f>
        <v>СОЭ - 52/60-21Ш</v>
      </c>
      <c r="K322" s="35">
        <v>0.2</v>
      </c>
      <c r="L322" s="32" t="str">
        <f>VLOOKUP(H322,'[1]точки учёта'!$D$20:$L$5678,8,0)</f>
        <v>044359</v>
      </c>
      <c r="M322" s="23">
        <v>2027</v>
      </c>
    </row>
    <row r="323" spans="1:13" ht="10.5" customHeight="1" x14ac:dyDescent="0.25">
      <c r="A323" s="36">
        <v>318</v>
      </c>
      <c r="B323" s="23" t="s">
        <v>18</v>
      </c>
      <c r="C323" s="23" t="s">
        <v>18</v>
      </c>
      <c r="D323" s="23" t="s">
        <v>23</v>
      </c>
      <c r="E323" s="25" t="s">
        <v>38</v>
      </c>
      <c r="F323" s="25" t="s">
        <v>38</v>
      </c>
      <c r="G323" s="25" t="s">
        <v>38</v>
      </c>
      <c r="H323" s="30" t="s">
        <v>463</v>
      </c>
      <c r="I323" s="32" t="s">
        <v>21</v>
      </c>
      <c r="J323" s="32" t="str">
        <f>VLOOKUP(H323,'[1]точки учёта'!$D$20:$L$5678,9,0)</f>
        <v>СОЭ-52</v>
      </c>
      <c r="K323" s="35">
        <v>0.2</v>
      </c>
      <c r="L323" s="32" t="str">
        <f>VLOOKUP(H323,'[1]точки учёта'!$D$20:$L$5678,8,0)</f>
        <v>033127</v>
      </c>
      <c r="M323" s="23">
        <v>2027</v>
      </c>
    </row>
    <row r="324" spans="1:13" ht="10.5" customHeight="1" x14ac:dyDescent="0.25">
      <c r="A324" s="36">
        <v>319</v>
      </c>
      <c r="B324" s="23" t="s">
        <v>18</v>
      </c>
      <c r="C324" s="23" t="s">
        <v>18</v>
      </c>
      <c r="D324" s="23" t="s">
        <v>23</v>
      </c>
      <c r="E324" s="25" t="s">
        <v>38</v>
      </c>
      <c r="F324" s="25" t="s">
        <v>38</v>
      </c>
      <c r="G324" s="25" t="s">
        <v>38</v>
      </c>
      <c r="H324" s="30" t="s">
        <v>464</v>
      </c>
      <c r="I324" s="32" t="s">
        <v>21</v>
      </c>
      <c r="J324" s="32" t="str">
        <f>VLOOKUP(H324,'[1]точки учёта'!$D$20:$L$5678,9,0)</f>
        <v>СКАТ-101</v>
      </c>
      <c r="K324" s="35">
        <v>0.2</v>
      </c>
      <c r="L324" s="32" t="str">
        <f>VLOOKUP(H324,'[1]точки учёта'!$D$20:$L$5678,8,0)</f>
        <v>0108013581</v>
      </c>
      <c r="M324" s="23">
        <v>2027</v>
      </c>
    </row>
    <row r="325" spans="1:13" ht="10.5" customHeight="1" x14ac:dyDescent="0.25">
      <c r="A325" s="36">
        <v>320</v>
      </c>
      <c r="B325" s="23" t="s">
        <v>18</v>
      </c>
      <c r="C325" s="23" t="s">
        <v>18</v>
      </c>
      <c r="D325" s="23" t="s">
        <v>23</v>
      </c>
      <c r="E325" s="25" t="s">
        <v>38</v>
      </c>
      <c r="F325" s="25" t="s">
        <v>38</v>
      </c>
      <c r="G325" s="25" t="s">
        <v>38</v>
      </c>
      <c r="H325" s="30" t="s">
        <v>465</v>
      </c>
      <c r="I325" s="32" t="s">
        <v>21</v>
      </c>
      <c r="J325" s="32" t="str">
        <f>VLOOKUP(H325,'[1]точки учёта'!$D$20:$L$5678,9,0)</f>
        <v>СО-505</v>
      </c>
      <c r="K325" s="35">
        <v>0.2</v>
      </c>
      <c r="L325" s="32" t="str">
        <f>VLOOKUP(H325,'[1]точки учёта'!$D$20:$L$5678,8,0)</f>
        <v>276027</v>
      </c>
      <c r="M325" s="23">
        <v>2027</v>
      </c>
    </row>
    <row r="326" spans="1:13" ht="10.5" customHeight="1" x14ac:dyDescent="0.25">
      <c r="A326" s="36">
        <v>321</v>
      </c>
      <c r="B326" s="23" t="s">
        <v>18</v>
      </c>
      <c r="C326" s="23" t="s">
        <v>18</v>
      </c>
      <c r="D326" s="23" t="s">
        <v>23</v>
      </c>
      <c r="E326" s="25" t="s">
        <v>38</v>
      </c>
      <c r="F326" s="25" t="s">
        <v>38</v>
      </c>
      <c r="G326" s="25" t="s">
        <v>38</v>
      </c>
      <c r="H326" s="30" t="s">
        <v>466</v>
      </c>
      <c r="I326" s="32" t="s">
        <v>21</v>
      </c>
      <c r="J326" s="32" t="str">
        <f>VLOOKUP(H326,'[1]точки учёта'!$D$20:$L$5678,9,0)</f>
        <v>СО - 505</v>
      </c>
      <c r="K326" s="35">
        <v>0.2</v>
      </c>
      <c r="L326" s="32" t="str">
        <f>VLOOKUP(H326,'[1]точки учёта'!$D$20:$L$5678,8,0)</f>
        <v>630331</v>
      </c>
      <c r="M326" s="23">
        <v>2027</v>
      </c>
    </row>
    <row r="327" spans="1:13" ht="10.5" customHeight="1" x14ac:dyDescent="0.25">
      <c r="A327" s="36">
        <v>322</v>
      </c>
      <c r="B327" s="23" t="s">
        <v>18</v>
      </c>
      <c r="C327" s="23" t="s">
        <v>18</v>
      </c>
      <c r="D327" s="23" t="s">
        <v>23</v>
      </c>
      <c r="E327" s="25" t="s">
        <v>38</v>
      </c>
      <c r="F327" s="25" t="s">
        <v>38</v>
      </c>
      <c r="G327" s="25" t="s">
        <v>38</v>
      </c>
      <c r="H327" s="30" t="s">
        <v>467</v>
      </c>
      <c r="I327" s="32" t="s">
        <v>21</v>
      </c>
      <c r="J327" s="32" t="str">
        <f>VLOOKUP(H327,'[1]точки учёта'!$D$20:$L$5678,9,0)</f>
        <v>ЦЭ6807П</v>
      </c>
      <c r="K327" s="35">
        <v>0.2</v>
      </c>
      <c r="L327" s="32" t="str">
        <f>VLOOKUP(H327,'[1]точки учёта'!$D$20:$L$5678,8,0)</f>
        <v>60095673</v>
      </c>
      <c r="M327" s="23">
        <v>2027</v>
      </c>
    </row>
    <row r="328" spans="1:13" ht="10.5" customHeight="1" x14ac:dyDescent="0.25">
      <c r="A328" s="36">
        <v>323</v>
      </c>
      <c r="B328" s="23" t="s">
        <v>18</v>
      </c>
      <c r="C328" s="23" t="s">
        <v>18</v>
      </c>
      <c r="D328" s="23" t="s">
        <v>23</v>
      </c>
      <c r="E328" s="25" t="s">
        <v>38</v>
      </c>
      <c r="F328" s="25" t="s">
        <v>38</v>
      </c>
      <c r="G328" s="25" t="s">
        <v>38</v>
      </c>
      <c r="H328" s="30" t="s">
        <v>468</v>
      </c>
      <c r="I328" s="32" t="s">
        <v>21</v>
      </c>
      <c r="J328" s="32" t="str">
        <f>VLOOKUP(H328,'[1]точки учёта'!$D$20:$L$5678,9,0)</f>
        <v>СЕ-101</v>
      </c>
      <c r="K328" s="35">
        <v>0.2</v>
      </c>
      <c r="L328" s="32" t="str">
        <f>VLOOKUP(H328,'[1]точки учёта'!$D$20:$L$5678,8,0)</f>
        <v>007789032002075</v>
      </c>
      <c r="M328" s="23">
        <v>2027</v>
      </c>
    </row>
    <row r="329" spans="1:13" ht="10.5" customHeight="1" x14ac:dyDescent="0.25">
      <c r="A329" s="36">
        <v>324</v>
      </c>
      <c r="B329" s="23" t="s">
        <v>18</v>
      </c>
      <c r="C329" s="23" t="s">
        <v>18</v>
      </c>
      <c r="D329" s="23" t="s">
        <v>23</v>
      </c>
      <c r="E329" s="25" t="s">
        <v>38</v>
      </c>
      <c r="F329" s="25" t="s">
        <v>38</v>
      </c>
      <c r="G329" s="25" t="s">
        <v>38</v>
      </c>
      <c r="H329" s="30" t="s">
        <v>469</v>
      </c>
      <c r="I329" s="32" t="s">
        <v>21</v>
      </c>
      <c r="J329" s="32" t="str">
        <f>VLOOKUP(H329,'[1]точки учёта'!$D$20:$L$5678,9,0)</f>
        <v>СО - 51ПК</v>
      </c>
      <c r="K329" s="35">
        <v>0.2</v>
      </c>
      <c r="L329" s="32" t="str">
        <f>VLOOKUP(H329,'[1]точки учёта'!$D$20:$L$5678,8,0)</f>
        <v>729929</v>
      </c>
      <c r="M329" s="23">
        <v>2027</v>
      </c>
    </row>
    <row r="330" spans="1:13" ht="10.5" customHeight="1" x14ac:dyDescent="0.25">
      <c r="A330" s="36">
        <v>325</v>
      </c>
      <c r="B330" s="23" t="s">
        <v>18</v>
      </c>
      <c r="C330" s="23" t="s">
        <v>18</v>
      </c>
      <c r="D330" s="23" t="s">
        <v>23</v>
      </c>
      <c r="E330" s="25" t="s">
        <v>38</v>
      </c>
      <c r="F330" s="25" t="s">
        <v>38</v>
      </c>
      <c r="G330" s="25" t="s">
        <v>38</v>
      </c>
      <c r="H330" s="30" t="s">
        <v>470</v>
      </c>
      <c r="I330" s="32" t="s">
        <v>21</v>
      </c>
      <c r="J330" s="32" t="str">
        <f>VLOOKUP(H330,'[1]точки учёта'!$D$20:$L$5678,9,0)</f>
        <v>Нева 103 1SO</v>
      </c>
      <c r="K330" s="35">
        <v>0.2</v>
      </c>
      <c r="L330" s="32" t="str">
        <f>VLOOKUP(H330,'[1]точки учёта'!$D$20:$L$5678,8,0)</f>
        <v>000072</v>
      </c>
      <c r="M330" s="23">
        <v>2027</v>
      </c>
    </row>
    <row r="331" spans="1:13" ht="10.5" customHeight="1" x14ac:dyDescent="0.25">
      <c r="A331" s="36">
        <v>326</v>
      </c>
      <c r="B331" s="23" t="s">
        <v>18</v>
      </c>
      <c r="C331" s="23" t="s">
        <v>18</v>
      </c>
      <c r="D331" s="23" t="s">
        <v>23</v>
      </c>
      <c r="E331" s="25" t="s">
        <v>38</v>
      </c>
      <c r="F331" s="25" t="s">
        <v>38</v>
      </c>
      <c r="G331" s="25" t="s">
        <v>38</v>
      </c>
      <c r="H331" s="30" t="s">
        <v>471</v>
      </c>
      <c r="I331" s="32" t="s">
        <v>21</v>
      </c>
      <c r="J331" s="32" t="str">
        <f>VLOOKUP(H331,'[1]точки учёта'!$D$20:$L$5678,9,0)</f>
        <v>Меркурий 200.02</v>
      </c>
      <c r="K331" s="35">
        <v>0.2</v>
      </c>
      <c r="L331" s="32" t="str">
        <f>VLOOKUP(H331,'[1]точки учёта'!$D$20:$L$5678,8,0)</f>
        <v>02178254</v>
      </c>
      <c r="M331" s="23">
        <v>2027</v>
      </c>
    </row>
    <row r="332" spans="1:13" ht="10.5" customHeight="1" x14ac:dyDescent="0.25">
      <c r="A332" s="36">
        <v>327</v>
      </c>
      <c r="B332" s="23" t="s">
        <v>18</v>
      </c>
      <c r="C332" s="23" t="s">
        <v>18</v>
      </c>
      <c r="D332" s="23" t="s">
        <v>23</v>
      </c>
      <c r="E332" s="25" t="s">
        <v>38</v>
      </c>
      <c r="F332" s="25" t="s">
        <v>38</v>
      </c>
      <c r="G332" s="25" t="s">
        <v>38</v>
      </c>
      <c r="H332" s="30" t="s">
        <v>472</v>
      </c>
      <c r="I332" s="32" t="s">
        <v>21</v>
      </c>
      <c r="J332" s="32" t="str">
        <f>VLOOKUP(H332,'[1]точки учёта'!$D$20:$L$5678,9,0)</f>
        <v>СОЭ - 52/50-11Ш</v>
      </c>
      <c r="K332" s="35">
        <v>0.2</v>
      </c>
      <c r="L332" s="32" t="str">
        <f>VLOOKUP(H332,'[1]точки учёта'!$D$20:$L$5678,8,0)</f>
        <v>367920</v>
      </c>
      <c r="M332" s="23">
        <v>2027</v>
      </c>
    </row>
    <row r="333" spans="1:13" ht="10.5" customHeight="1" x14ac:dyDescent="0.25">
      <c r="A333" s="36">
        <v>328</v>
      </c>
      <c r="B333" s="23" t="s">
        <v>18</v>
      </c>
      <c r="C333" s="23" t="s">
        <v>18</v>
      </c>
      <c r="D333" s="23" t="s">
        <v>23</v>
      </c>
      <c r="E333" s="25" t="s">
        <v>38</v>
      </c>
      <c r="F333" s="25" t="s">
        <v>38</v>
      </c>
      <c r="G333" s="25" t="s">
        <v>38</v>
      </c>
      <c r="H333" s="30" t="s">
        <v>473</v>
      </c>
      <c r="I333" s="32" t="s">
        <v>21</v>
      </c>
      <c r="J333" s="32" t="str">
        <f>VLOOKUP(H333,'[1]точки учёта'!$D$20:$L$5678,9,0)</f>
        <v>СОЭ-У-10</v>
      </c>
      <c r="K333" s="35">
        <v>0.2</v>
      </c>
      <c r="L333" s="32" t="str">
        <f>VLOOKUP(H333,'[1]точки учёта'!$D$20:$L$5678,8,0)</f>
        <v>033132</v>
      </c>
      <c r="M333" s="23">
        <v>2027</v>
      </c>
    </row>
    <row r="334" spans="1:13" ht="10.5" customHeight="1" x14ac:dyDescent="0.25">
      <c r="A334" s="36">
        <v>329</v>
      </c>
      <c r="B334" s="23" t="s">
        <v>18</v>
      </c>
      <c r="C334" s="23" t="s">
        <v>18</v>
      </c>
      <c r="D334" s="23" t="s">
        <v>23</v>
      </c>
      <c r="E334" s="25" t="s">
        <v>38</v>
      </c>
      <c r="F334" s="25" t="s">
        <v>38</v>
      </c>
      <c r="G334" s="25" t="s">
        <v>38</v>
      </c>
      <c r="H334" s="30" t="s">
        <v>474</v>
      </c>
      <c r="I334" s="32" t="s">
        <v>21</v>
      </c>
      <c r="J334" s="32" t="str">
        <f>VLOOKUP(H334,'[1]точки учёта'!$D$20:$L$5678,9,0)</f>
        <v>СОЭ - 52/50-11Ш</v>
      </c>
      <c r="K334" s="35">
        <v>0.2</v>
      </c>
      <c r="L334" s="32" t="str">
        <f>VLOOKUP(H334,'[1]точки учёта'!$D$20:$L$5678,8,0)</f>
        <v>079211</v>
      </c>
      <c r="M334" s="23">
        <v>2027</v>
      </c>
    </row>
    <row r="335" spans="1:13" ht="10.5" customHeight="1" x14ac:dyDescent="0.25">
      <c r="A335" s="36">
        <v>330</v>
      </c>
      <c r="B335" s="23" t="s">
        <v>18</v>
      </c>
      <c r="C335" s="23" t="s">
        <v>18</v>
      </c>
      <c r="D335" s="23" t="s">
        <v>23</v>
      </c>
      <c r="E335" s="25" t="s">
        <v>38</v>
      </c>
      <c r="F335" s="25" t="s">
        <v>38</v>
      </c>
      <c r="G335" s="25" t="s">
        <v>38</v>
      </c>
      <c r="H335" s="30" t="s">
        <v>475</v>
      </c>
      <c r="I335" s="32" t="s">
        <v>21</v>
      </c>
      <c r="J335" s="32" t="str">
        <f>VLOOKUP(H335,'[1]точки учёта'!$D$20:$L$5678,9,0)</f>
        <v>Iskra</v>
      </c>
      <c r="K335" s="35">
        <v>0.2</v>
      </c>
      <c r="L335" s="32" t="str">
        <f>VLOOKUP(H335,'[1]точки учёта'!$D$20:$L$5678,8,0)</f>
        <v>026168</v>
      </c>
      <c r="M335" s="23">
        <v>2027</v>
      </c>
    </row>
    <row r="336" spans="1:13" ht="10.5" customHeight="1" x14ac:dyDescent="0.25">
      <c r="A336" s="36">
        <v>331</v>
      </c>
      <c r="B336" s="23" t="s">
        <v>18</v>
      </c>
      <c r="C336" s="23" t="s">
        <v>18</v>
      </c>
      <c r="D336" s="23" t="s">
        <v>23</v>
      </c>
      <c r="E336" s="25" t="s">
        <v>38</v>
      </c>
      <c r="F336" s="25" t="s">
        <v>38</v>
      </c>
      <c r="G336" s="25" t="s">
        <v>38</v>
      </c>
      <c r="H336" s="30" t="s">
        <v>476</v>
      </c>
      <c r="I336" s="32" t="s">
        <v>21</v>
      </c>
      <c r="J336" s="32" t="str">
        <f>VLOOKUP(H336,'[1]точки учёта'!$D$20:$L$5678,9,0)</f>
        <v>Меркурий 200.02</v>
      </c>
      <c r="K336" s="35">
        <v>0.2</v>
      </c>
      <c r="L336" s="32" t="str">
        <f>VLOOKUP(H336,'[1]точки учёта'!$D$20:$L$5678,8,0)</f>
        <v>50545990</v>
      </c>
      <c r="M336" s="23">
        <v>2027</v>
      </c>
    </row>
    <row r="337" spans="1:13" ht="10.5" customHeight="1" x14ac:dyDescent="0.25">
      <c r="A337" s="36">
        <v>332</v>
      </c>
      <c r="B337" s="23" t="s">
        <v>18</v>
      </c>
      <c r="C337" s="23" t="s">
        <v>18</v>
      </c>
      <c r="D337" s="23" t="s">
        <v>23</v>
      </c>
      <c r="E337" s="25" t="s">
        <v>38</v>
      </c>
      <c r="F337" s="25" t="s">
        <v>38</v>
      </c>
      <c r="G337" s="25" t="s">
        <v>38</v>
      </c>
      <c r="H337" s="30" t="s">
        <v>477</v>
      </c>
      <c r="I337" s="32" t="s">
        <v>21</v>
      </c>
      <c r="J337" s="32" t="str">
        <f>VLOOKUP(H337,'[1]точки учёта'!$D$20:$L$5678,9,0)</f>
        <v>СО-И6101</v>
      </c>
      <c r="K337" s="35">
        <v>0.2</v>
      </c>
      <c r="L337" s="32" t="str">
        <f>VLOOKUP(H337,'[1]точки учёта'!$D$20:$L$5678,8,0)</f>
        <v>033144</v>
      </c>
      <c r="M337" s="23">
        <v>2027</v>
      </c>
    </row>
    <row r="338" spans="1:13" ht="10.5" customHeight="1" x14ac:dyDescent="0.25">
      <c r="A338" s="36">
        <v>333</v>
      </c>
      <c r="B338" s="23" t="s">
        <v>18</v>
      </c>
      <c r="C338" s="23" t="s">
        <v>18</v>
      </c>
      <c r="D338" s="23" t="s">
        <v>23</v>
      </c>
      <c r="E338" s="25" t="s">
        <v>38</v>
      </c>
      <c r="F338" s="25" t="s">
        <v>38</v>
      </c>
      <c r="G338" s="25" t="s">
        <v>38</v>
      </c>
      <c r="H338" s="30" t="s">
        <v>478</v>
      </c>
      <c r="I338" s="32" t="s">
        <v>21</v>
      </c>
      <c r="J338" s="32" t="str">
        <f>VLOOKUP(H338,'[1]точки учёта'!$D$20:$L$5678,9,0)</f>
        <v>СО-И6106</v>
      </c>
      <c r="K338" s="35">
        <v>0.2</v>
      </c>
      <c r="L338" s="32" t="str">
        <f>VLOOKUP(H338,'[1]точки учёта'!$D$20:$L$5678,8,0)</f>
        <v>038339</v>
      </c>
      <c r="M338" s="23">
        <v>2027</v>
      </c>
    </row>
    <row r="339" spans="1:13" ht="10.5" customHeight="1" x14ac:dyDescent="0.25">
      <c r="A339" s="36">
        <v>334</v>
      </c>
      <c r="B339" s="23" t="s">
        <v>18</v>
      </c>
      <c r="C339" s="23" t="s">
        <v>18</v>
      </c>
      <c r="D339" s="23" t="s">
        <v>23</v>
      </c>
      <c r="E339" s="25" t="s">
        <v>38</v>
      </c>
      <c r="F339" s="25" t="s">
        <v>38</v>
      </c>
      <c r="G339" s="25" t="s">
        <v>38</v>
      </c>
      <c r="H339" s="30" t="s">
        <v>479</v>
      </c>
      <c r="I339" s="32" t="s">
        <v>21</v>
      </c>
      <c r="J339" s="32" t="str">
        <f>VLOOKUP(H339,'[1]точки учёта'!$D$20:$L$5678,9,0)</f>
        <v>СОЭ - 52/50-11Ш</v>
      </c>
      <c r="K339" s="35">
        <v>0.2</v>
      </c>
      <c r="L339" s="32" t="str">
        <f>VLOOKUP(H339,'[1]точки учёта'!$D$20:$L$5678,8,0)</f>
        <v>15795</v>
      </c>
      <c r="M339" s="23">
        <v>2027</v>
      </c>
    </row>
    <row r="340" spans="1:13" ht="10.5" customHeight="1" x14ac:dyDescent="0.25">
      <c r="A340" s="36">
        <v>335</v>
      </c>
      <c r="B340" s="23" t="s">
        <v>18</v>
      </c>
      <c r="C340" s="23" t="s">
        <v>18</v>
      </c>
      <c r="D340" s="23" t="s">
        <v>23</v>
      </c>
      <c r="E340" s="25" t="s">
        <v>38</v>
      </c>
      <c r="F340" s="25" t="s">
        <v>38</v>
      </c>
      <c r="G340" s="25" t="s">
        <v>38</v>
      </c>
      <c r="H340" s="30" t="s">
        <v>480</v>
      </c>
      <c r="I340" s="32" t="s">
        <v>21</v>
      </c>
      <c r="J340" s="32" t="str">
        <f>VLOOKUP(H340,'[1]точки учёта'!$D$20:$L$5678,9,0)</f>
        <v>СОЭ - 52/60-21Ш</v>
      </c>
      <c r="K340" s="35">
        <v>0.2</v>
      </c>
      <c r="L340" s="32" t="str">
        <f>VLOOKUP(H340,'[1]точки учёта'!$D$20:$L$5678,8,0)</f>
        <v>003362</v>
      </c>
      <c r="M340" s="23">
        <v>2027</v>
      </c>
    </row>
    <row r="341" spans="1:13" ht="10.5" customHeight="1" x14ac:dyDescent="0.25">
      <c r="A341" s="36">
        <v>336</v>
      </c>
      <c r="B341" s="23" t="s">
        <v>18</v>
      </c>
      <c r="C341" s="23" t="s">
        <v>18</v>
      </c>
      <c r="D341" s="23" t="s">
        <v>23</v>
      </c>
      <c r="E341" s="25" t="s">
        <v>38</v>
      </c>
      <c r="F341" s="25" t="s">
        <v>38</v>
      </c>
      <c r="G341" s="25" t="s">
        <v>38</v>
      </c>
      <c r="H341" s="30" t="s">
        <v>481</v>
      </c>
      <c r="I341" s="32" t="s">
        <v>21</v>
      </c>
      <c r="J341" s="32" t="str">
        <f>VLOOKUP(H341,'[1]точки учёта'!$D$20:$L$5678,9,0)</f>
        <v>Нева 103 1SO</v>
      </c>
      <c r="K341" s="35">
        <v>0.2</v>
      </c>
      <c r="L341" s="32" t="str">
        <f>VLOOKUP(H341,'[1]точки учёта'!$D$20:$L$5678,8,0)</f>
        <v>021930</v>
      </c>
      <c r="M341" s="23">
        <v>2027</v>
      </c>
    </row>
    <row r="342" spans="1:13" ht="10.5" customHeight="1" x14ac:dyDescent="0.25">
      <c r="A342" s="36">
        <v>337</v>
      </c>
      <c r="B342" s="23" t="s">
        <v>18</v>
      </c>
      <c r="C342" s="23" t="s">
        <v>18</v>
      </c>
      <c r="D342" s="23" t="s">
        <v>23</v>
      </c>
      <c r="E342" s="25" t="s">
        <v>38</v>
      </c>
      <c r="F342" s="25" t="s">
        <v>38</v>
      </c>
      <c r="G342" s="25" t="s">
        <v>38</v>
      </c>
      <c r="H342" s="30" t="s">
        <v>482</v>
      </c>
      <c r="I342" s="32" t="s">
        <v>21</v>
      </c>
      <c r="J342" s="32" t="str">
        <f>VLOOKUP(H342,'[1]точки учёта'!$D$20:$L$5678,9,0)</f>
        <v>СО-51 ПК</v>
      </c>
      <c r="K342" s="35">
        <v>0.2</v>
      </c>
      <c r="L342" s="32" t="str">
        <f>VLOOKUP(H342,'[1]точки учёта'!$D$20:$L$5678,8,0)</f>
        <v>778893</v>
      </c>
      <c r="M342" s="23">
        <v>2027</v>
      </c>
    </row>
    <row r="343" spans="1:13" ht="10.5" customHeight="1" x14ac:dyDescent="0.25">
      <c r="A343" s="36">
        <v>338</v>
      </c>
      <c r="B343" s="23" t="s">
        <v>18</v>
      </c>
      <c r="C343" s="23" t="s">
        <v>18</v>
      </c>
      <c r="D343" s="23" t="s">
        <v>23</v>
      </c>
      <c r="E343" s="25" t="s">
        <v>38</v>
      </c>
      <c r="F343" s="25" t="s">
        <v>38</v>
      </c>
      <c r="G343" s="25" t="s">
        <v>38</v>
      </c>
      <c r="H343" s="30" t="s">
        <v>483</v>
      </c>
      <c r="I343" s="32" t="s">
        <v>21</v>
      </c>
      <c r="J343" s="32" t="str">
        <f>VLOOKUP(H343,'[1]точки учёта'!$D$20:$L$5678,9,0)</f>
        <v>СОЭБ-2ПДР</v>
      </c>
      <c r="K343" s="35">
        <v>0.2</v>
      </c>
      <c r="L343" s="32" t="str">
        <f>VLOOKUP(H343,'[1]точки учёта'!$D$20:$L$5678,8,0)</f>
        <v>042932908</v>
      </c>
      <c r="M343" s="23">
        <v>2027</v>
      </c>
    </row>
    <row r="344" spans="1:13" ht="10.5" customHeight="1" x14ac:dyDescent="0.25">
      <c r="A344" s="36">
        <v>339</v>
      </c>
      <c r="B344" s="23" t="s">
        <v>18</v>
      </c>
      <c r="C344" s="23" t="s">
        <v>18</v>
      </c>
      <c r="D344" s="23" t="s">
        <v>23</v>
      </c>
      <c r="E344" s="25" t="s">
        <v>38</v>
      </c>
      <c r="F344" s="25" t="s">
        <v>38</v>
      </c>
      <c r="G344" s="25" t="s">
        <v>38</v>
      </c>
      <c r="H344" s="30" t="s">
        <v>484</v>
      </c>
      <c r="I344" s="32" t="s">
        <v>21</v>
      </c>
      <c r="J344" s="32" t="str">
        <f>VLOOKUP(H344,'[1]точки учёта'!$D$20:$L$5678,9,0)</f>
        <v>Нева 103 1SO</v>
      </c>
      <c r="K344" s="35">
        <v>0.2</v>
      </c>
      <c r="L344" s="32" t="str">
        <f>VLOOKUP(H344,'[1]точки учёта'!$D$20:$L$5678,8,0)</f>
        <v>032285</v>
      </c>
      <c r="M344" s="23">
        <v>2027</v>
      </c>
    </row>
    <row r="345" spans="1:13" ht="10.5" customHeight="1" x14ac:dyDescent="0.25">
      <c r="A345" s="36">
        <v>340</v>
      </c>
      <c r="B345" s="23" t="s">
        <v>18</v>
      </c>
      <c r="C345" s="23" t="s">
        <v>18</v>
      </c>
      <c r="D345" s="23" t="s">
        <v>23</v>
      </c>
      <c r="E345" s="25" t="s">
        <v>38</v>
      </c>
      <c r="F345" s="25" t="s">
        <v>38</v>
      </c>
      <c r="G345" s="25" t="s">
        <v>38</v>
      </c>
      <c r="H345" s="30" t="s">
        <v>485</v>
      </c>
      <c r="I345" s="32" t="s">
        <v>21</v>
      </c>
      <c r="J345" s="32" t="str">
        <f>VLOOKUP(H345,'[1]точки учёта'!$D$20:$L$5678,9,0)</f>
        <v>СОЭ 55 50-Т-112</v>
      </c>
      <c r="K345" s="35">
        <v>0.2</v>
      </c>
      <c r="L345" s="32" t="str">
        <f>VLOOKUP(H345,'[1]точки учёта'!$D$20:$L$5678,8,0)</f>
        <v>427871</v>
      </c>
      <c r="M345" s="23">
        <v>2027</v>
      </c>
    </row>
    <row r="346" spans="1:13" ht="10.5" customHeight="1" x14ac:dyDescent="0.25">
      <c r="A346" s="36">
        <v>341</v>
      </c>
      <c r="B346" s="23" t="s">
        <v>18</v>
      </c>
      <c r="C346" s="23" t="s">
        <v>18</v>
      </c>
      <c r="D346" s="23" t="s">
        <v>23</v>
      </c>
      <c r="E346" s="25" t="s">
        <v>39</v>
      </c>
      <c r="F346" s="25" t="s">
        <v>39</v>
      </c>
      <c r="G346" s="25" t="s">
        <v>39</v>
      </c>
      <c r="H346" s="30" t="s">
        <v>486</v>
      </c>
      <c r="I346" s="32" t="s">
        <v>21</v>
      </c>
      <c r="J346" s="32" t="str">
        <f>VLOOKUP(H346,'[1]точки учёта'!$D$20:$L$5678,9,0)</f>
        <v>Меркурий 201.5</v>
      </c>
      <c r="K346" s="35">
        <v>0.2</v>
      </c>
      <c r="L346" s="32" t="str">
        <f>VLOOKUP(H346,'[1]точки учёта'!$D$20:$L$5678,8,0)</f>
        <v>000828263</v>
      </c>
      <c r="M346" s="23">
        <v>2027</v>
      </c>
    </row>
    <row r="347" spans="1:13" ht="10.5" customHeight="1" x14ac:dyDescent="0.25">
      <c r="A347" s="36">
        <v>342</v>
      </c>
      <c r="B347" s="23" t="s">
        <v>18</v>
      </c>
      <c r="C347" s="23" t="s">
        <v>18</v>
      </c>
      <c r="D347" s="23" t="s">
        <v>23</v>
      </c>
      <c r="E347" s="25" t="s">
        <v>38</v>
      </c>
      <c r="F347" s="25" t="s">
        <v>38</v>
      </c>
      <c r="G347" s="25" t="s">
        <v>38</v>
      </c>
      <c r="H347" s="30" t="s">
        <v>487</v>
      </c>
      <c r="I347" s="32" t="s">
        <v>20</v>
      </c>
      <c r="J347" s="32"/>
      <c r="K347" s="35">
        <v>0.4</v>
      </c>
      <c r="L347" s="36"/>
      <c r="M347" s="23">
        <v>2027</v>
      </c>
    </row>
    <row r="348" spans="1:13" ht="10.5" customHeight="1" x14ac:dyDescent="0.25">
      <c r="A348" s="36">
        <v>343</v>
      </c>
      <c r="B348" s="23" t="s">
        <v>18</v>
      </c>
      <c r="C348" s="23" t="s">
        <v>18</v>
      </c>
      <c r="D348" s="23" t="s">
        <v>23</v>
      </c>
      <c r="E348" s="25" t="s">
        <v>39</v>
      </c>
      <c r="F348" s="25" t="s">
        <v>39</v>
      </c>
      <c r="G348" s="25" t="s">
        <v>39</v>
      </c>
      <c r="H348" s="30" t="s">
        <v>488</v>
      </c>
      <c r="I348" s="32" t="s">
        <v>21</v>
      </c>
      <c r="J348" s="32" t="str">
        <f>VLOOKUP(H348,'[1]точки учёта'!$D$20:$L$5678,9,0)</f>
        <v>СОЭ-52</v>
      </c>
      <c r="K348" s="35">
        <v>0.2</v>
      </c>
      <c r="L348" s="32" t="str">
        <f>VLOOKUP(H348,'[1]точки учёта'!$D$20:$L$5678,8,0)</f>
        <v>041769</v>
      </c>
      <c r="M348" s="23">
        <v>2027</v>
      </c>
    </row>
    <row r="349" spans="1:13" ht="10.5" customHeight="1" x14ac:dyDescent="0.25">
      <c r="A349" s="36">
        <v>344</v>
      </c>
      <c r="B349" s="23" t="s">
        <v>18</v>
      </c>
      <c r="C349" s="23" t="s">
        <v>18</v>
      </c>
      <c r="D349" s="23" t="s">
        <v>23</v>
      </c>
      <c r="E349" s="25" t="s">
        <v>40</v>
      </c>
      <c r="F349" s="25" t="s">
        <v>40</v>
      </c>
      <c r="G349" s="25" t="s">
        <v>40</v>
      </c>
      <c r="H349" s="30" t="s">
        <v>489</v>
      </c>
      <c r="I349" s="32" t="s">
        <v>21</v>
      </c>
      <c r="J349" s="32" t="str">
        <f>VLOOKUP(H349,'[1]точки учёта'!$D$20:$L$5678,9,0)</f>
        <v>Меркурий 201.5</v>
      </c>
      <c r="K349" s="35">
        <v>0.2</v>
      </c>
      <c r="L349" s="32" t="str">
        <f>VLOOKUP(H349,'[1]точки учёта'!$D$20:$L$5678,8,0)</f>
        <v>08868742</v>
      </c>
      <c r="M349" s="23">
        <v>2027</v>
      </c>
    </row>
    <row r="350" spans="1:13" ht="10.5" customHeight="1" x14ac:dyDescent="0.25">
      <c r="A350" s="36">
        <v>345</v>
      </c>
      <c r="B350" s="23" t="s">
        <v>18</v>
      </c>
      <c r="C350" s="23" t="s">
        <v>18</v>
      </c>
      <c r="D350" s="23" t="s">
        <v>23</v>
      </c>
      <c r="E350" s="25" t="s">
        <v>38</v>
      </c>
      <c r="F350" s="25" t="s">
        <v>38</v>
      </c>
      <c r="G350" s="25" t="s">
        <v>38</v>
      </c>
      <c r="H350" s="30" t="s">
        <v>490</v>
      </c>
      <c r="I350" s="32" t="s">
        <v>21</v>
      </c>
      <c r="J350" s="32" t="str">
        <f>VLOOKUP(H350,'[1]точки учёта'!$D$20:$L$5678,9,0)</f>
        <v>СО-И449М2-3</v>
      </c>
      <c r="K350" s="35">
        <v>0.2</v>
      </c>
      <c r="L350" s="32" t="str">
        <f>VLOOKUP(H350,'[1]точки учёта'!$D$20:$L$5678,8,0)</f>
        <v>710175</v>
      </c>
      <c r="M350" s="23">
        <v>2027</v>
      </c>
    </row>
    <row r="351" spans="1:13" ht="10.5" customHeight="1" x14ac:dyDescent="0.25">
      <c r="A351" s="36">
        <v>346</v>
      </c>
      <c r="B351" s="23" t="s">
        <v>18</v>
      </c>
      <c r="C351" s="23" t="s">
        <v>18</v>
      </c>
      <c r="D351" s="23" t="s">
        <v>23</v>
      </c>
      <c r="E351" s="25" t="s">
        <v>40</v>
      </c>
      <c r="F351" s="25" t="s">
        <v>40</v>
      </c>
      <c r="G351" s="25" t="s">
        <v>40</v>
      </c>
      <c r="H351" s="30" t="s">
        <v>491</v>
      </c>
      <c r="I351" s="32" t="s">
        <v>21</v>
      </c>
      <c r="J351" s="32" t="str">
        <f>VLOOKUP(H351,'[1]точки учёта'!$D$20:$L$5678,9,0)</f>
        <v>СО- 51 ПК</v>
      </c>
      <c r="K351" s="35">
        <v>0.2</v>
      </c>
      <c r="L351" s="32" t="str">
        <f>VLOOKUP(H351,'[1]точки учёта'!$D$20:$L$5678,8,0)</f>
        <v>403480</v>
      </c>
      <c r="M351" s="23">
        <v>2027</v>
      </c>
    </row>
    <row r="352" spans="1:13" ht="10.5" customHeight="1" x14ac:dyDescent="0.25">
      <c r="A352" s="36">
        <v>347</v>
      </c>
      <c r="B352" s="23" t="s">
        <v>18</v>
      </c>
      <c r="C352" s="23" t="s">
        <v>18</v>
      </c>
      <c r="D352" s="23" t="s">
        <v>23</v>
      </c>
      <c r="E352" s="25" t="s">
        <v>38</v>
      </c>
      <c r="F352" s="25" t="s">
        <v>38</v>
      </c>
      <c r="G352" s="25" t="s">
        <v>38</v>
      </c>
      <c r="H352" s="30" t="s">
        <v>492</v>
      </c>
      <c r="I352" s="32" t="s">
        <v>21</v>
      </c>
      <c r="J352" s="32" t="str">
        <f>VLOOKUP(H352,'[1]точки учёта'!$D$20:$L$5678,9,0)</f>
        <v>СОЭ - 52/50-11Ш</v>
      </c>
      <c r="K352" s="35">
        <v>0.2</v>
      </c>
      <c r="L352" s="32" t="str">
        <f>VLOOKUP(H352,'[1]точки учёта'!$D$20:$L$5678,8,0)</f>
        <v>269892</v>
      </c>
      <c r="M352" s="23">
        <v>2027</v>
      </c>
    </row>
    <row r="353" spans="1:13" ht="10.5" customHeight="1" x14ac:dyDescent="0.25">
      <c r="A353" s="36">
        <v>348</v>
      </c>
      <c r="B353" s="23" t="s">
        <v>18</v>
      </c>
      <c r="C353" s="23" t="s">
        <v>18</v>
      </c>
      <c r="D353" s="23" t="s">
        <v>23</v>
      </c>
      <c r="E353" s="25" t="s">
        <v>38</v>
      </c>
      <c r="F353" s="25" t="s">
        <v>38</v>
      </c>
      <c r="G353" s="25" t="s">
        <v>38</v>
      </c>
      <c r="H353" s="30" t="s">
        <v>493</v>
      </c>
      <c r="I353" s="32" t="s">
        <v>21</v>
      </c>
      <c r="J353" s="32" t="str">
        <f>VLOOKUP(H353,'[1]точки учёта'!$D$20:$L$5678,9,0)</f>
        <v>Меркурий 203.1</v>
      </c>
      <c r="K353" s="35">
        <v>0.2</v>
      </c>
      <c r="L353" s="32" t="str">
        <f>VLOOKUP(H353,'[1]точки учёта'!$D$20:$L$5678,8,0)</f>
        <v>03764294</v>
      </c>
      <c r="M353" s="23">
        <v>2027</v>
      </c>
    </row>
    <row r="354" spans="1:13" ht="10.5" customHeight="1" x14ac:dyDescent="0.25">
      <c r="A354" s="36">
        <v>349</v>
      </c>
      <c r="B354" s="23" t="s">
        <v>18</v>
      </c>
      <c r="C354" s="23" t="s">
        <v>18</v>
      </c>
      <c r="D354" s="23" t="s">
        <v>23</v>
      </c>
      <c r="E354" s="25" t="s">
        <v>38</v>
      </c>
      <c r="F354" s="25" t="s">
        <v>38</v>
      </c>
      <c r="G354" s="25" t="s">
        <v>38</v>
      </c>
      <c r="H354" s="30" t="s">
        <v>494</v>
      </c>
      <c r="I354" s="32" t="s">
        <v>21</v>
      </c>
      <c r="J354" s="32" t="str">
        <f>VLOOKUP(H354,'[1]точки учёта'!$D$20:$L$5678,9,0)</f>
        <v>Энергомера СЕ101</v>
      </c>
      <c r="K354" s="35">
        <v>0.2</v>
      </c>
      <c r="L354" s="32" t="str">
        <f>VLOOKUP(H354,'[1]точки учёта'!$D$20:$L$5678,8,0)</f>
        <v>007789027021583</v>
      </c>
      <c r="M354" s="23">
        <v>2027</v>
      </c>
    </row>
    <row r="355" spans="1:13" ht="10.5" customHeight="1" x14ac:dyDescent="0.25">
      <c r="A355" s="36">
        <v>350</v>
      </c>
      <c r="B355" s="23" t="s">
        <v>18</v>
      </c>
      <c r="C355" s="23" t="s">
        <v>18</v>
      </c>
      <c r="D355" s="23" t="s">
        <v>23</v>
      </c>
      <c r="E355" s="25" t="s">
        <v>38</v>
      </c>
      <c r="F355" s="25" t="s">
        <v>38</v>
      </c>
      <c r="G355" s="25" t="s">
        <v>38</v>
      </c>
      <c r="H355" s="30" t="s">
        <v>495</v>
      </c>
      <c r="I355" s="32" t="s">
        <v>21</v>
      </c>
      <c r="J355" s="32" t="str">
        <f>VLOOKUP(H355,'[1]точки учёта'!$D$20:$L$5678,9,0)</f>
        <v>Меркурий 201.6</v>
      </c>
      <c r="K355" s="35">
        <v>0.2</v>
      </c>
      <c r="L355" s="32" t="str">
        <f>VLOOKUP(H355,'[1]точки учёта'!$D$20:$L$5678,8,0)</f>
        <v>02396087</v>
      </c>
      <c r="M355" s="23">
        <v>2027</v>
      </c>
    </row>
    <row r="356" spans="1:13" ht="10.5" customHeight="1" x14ac:dyDescent="0.25">
      <c r="A356" s="36">
        <v>351</v>
      </c>
      <c r="B356" s="23" t="s">
        <v>18</v>
      </c>
      <c r="C356" s="23" t="s">
        <v>18</v>
      </c>
      <c r="D356" s="23" t="s">
        <v>23</v>
      </c>
      <c r="E356" s="25" t="s">
        <v>38</v>
      </c>
      <c r="F356" s="25" t="s">
        <v>38</v>
      </c>
      <c r="G356" s="25" t="s">
        <v>38</v>
      </c>
      <c r="H356" s="30" t="s">
        <v>496</v>
      </c>
      <c r="I356" s="32" t="s">
        <v>21</v>
      </c>
      <c r="J356" s="32" t="str">
        <f>VLOOKUP(H356,'[1]точки учёта'!$D$20:$L$5678,9,0)</f>
        <v>СОЭ - 52/60-21Ш</v>
      </c>
      <c r="K356" s="35">
        <v>0.2</v>
      </c>
      <c r="L356" s="32" t="str">
        <f>VLOOKUP(H356,'[1]точки учёта'!$D$20:$L$5678,8,0)</f>
        <v>00335669</v>
      </c>
      <c r="M356" s="23">
        <v>2027</v>
      </c>
    </row>
    <row r="357" spans="1:13" ht="10.5" customHeight="1" x14ac:dyDescent="0.25">
      <c r="A357" s="36">
        <v>352</v>
      </c>
      <c r="B357" s="23" t="s">
        <v>18</v>
      </c>
      <c r="C357" s="23" t="s">
        <v>18</v>
      </c>
      <c r="D357" s="23" t="s">
        <v>23</v>
      </c>
      <c r="E357" s="25" t="s">
        <v>38</v>
      </c>
      <c r="F357" s="25" t="s">
        <v>38</v>
      </c>
      <c r="G357" s="25" t="s">
        <v>38</v>
      </c>
      <c r="H357" s="30" t="s">
        <v>497</v>
      </c>
      <c r="I357" s="32" t="s">
        <v>21</v>
      </c>
      <c r="J357" s="32" t="str">
        <f>VLOOKUP(H357,'[1]точки учёта'!$D$20:$L$5678,9,0)</f>
        <v>СО - 505</v>
      </c>
      <c r="K357" s="35">
        <v>0.2</v>
      </c>
      <c r="L357" s="32" t="str">
        <f>VLOOKUP(H357,'[1]точки учёта'!$D$20:$L$5678,8,0)</f>
        <v>620747</v>
      </c>
      <c r="M357" s="23">
        <v>2027</v>
      </c>
    </row>
    <row r="358" spans="1:13" ht="10.5" customHeight="1" x14ac:dyDescent="0.25">
      <c r="A358" s="36">
        <v>353</v>
      </c>
      <c r="B358" s="23" t="s">
        <v>18</v>
      </c>
      <c r="C358" s="23" t="s">
        <v>18</v>
      </c>
      <c r="D358" s="23" t="s">
        <v>23</v>
      </c>
      <c r="E358" s="25" t="s">
        <v>38</v>
      </c>
      <c r="F358" s="25" t="s">
        <v>38</v>
      </c>
      <c r="G358" s="25" t="s">
        <v>38</v>
      </c>
      <c r="H358" s="30" t="s">
        <v>498</v>
      </c>
      <c r="I358" s="32" t="s">
        <v>21</v>
      </c>
      <c r="J358" s="32" t="str">
        <f>VLOOKUP(H358,'[1]точки учёта'!$D$20:$L$5678,9,0)</f>
        <v>Меркурий 202.5</v>
      </c>
      <c r="K358" s="35">
        <v>0.2</v>
      </c>
      <c r="L358" s="32" t="str">
        <f>VLOOKUP(H358,'[1]точки учёта'!$D$20:$L$5678,8,0)</f>
        <v>03635908</v>
      </c>
      <c r="M358" s="23">
        <v>2027</v>
      </c>
    </row>
    <row r="359" spans="1:13" ht="10.5" customHeight="1" x14ac:dyDescent="0.25">
      <c r="A359" s="36">
        <v>354</v>
      </c>
      <c r="B359" s="23" t="s">
        <v>18</v>
      </c>
      <c r="C359" s="23" t="s">
        <v>18</v>
      </c>
      <c r="D359" s="23" t="s">
        <v>23</v>
      </c>
      <c r="E359" s="25" t="s">
        <v>38</v>
      </c>
      <c r="F359" s="25" t="s">
        <v>38</v>
      </c>
      <c r="G359" s="25" t="s">
        <v>38</v>
      </c>
      <c r="H359" s="30" t="s">
        <v>499</v>
      </c>
      <c r="I359" s="32" t="s">
        <v>21</v>
      </c>
      <c r="J359" s="32" t="str">
        <f>VLOOKUP(H359,'[1]точки учёта'!$D$20:$L$5678,9,0)</f>
        <v>Меркурий 201.5</v>
      </c>
      <c r="K359" s="35">
        <v>0.2</v>
      </c>
      <c r="L359" s="32" t="str">
        <f>VLOOKUP(H359,'[1]точки учёта'!$D$20:$L$5678,8,0)</f>
        <v>02087998</v>
      </c>
      <c r="M359" s="23">
        <v>2027</v>
      </c>
    </row>
    <row r="360" spans="1:13" ht="10.5" customHeight="1" x14ac:dyDescent="0.25">
      <c r="A360" s="36">
        <v>355</v>
      </c>
      <c r="B360" s="23" t="s">
        <v>18</v>
      </c>
      <c r="C360" s="23" t="s">
        <v>18</v>
      </c>
      <c r="D360" s="23" t="s">
        <v>23</v>
      </c>
      <c r="E360" s="25" t="s">
        <v>38</v>
      </c>
      <c r="F360" s="25" t="s">
        <v>38</v>
      </c>
      <c r="G360" s="25" t="s">
        <v>38</v>
      </c>
      <c r="H360" s="30" t="s">
        <v>500</v>
      </c>
      <c r="I360" s="32" t="s">
        <v>21</v>
      </c>
      <c r="J360" s="32" t="str">
        <f>VLOOKUP(H360,'[1]точки учёта'!$D$20:$L$5678,9,0)</f>
        <v>СО- 51 ПК</v>
      </c>
      <c r="K360" s="35">
        <v>0.2</v>
      </c>
      <c r="L360" s="32" t="str">
        <f>VLOOKUP(H360,'[1]точки учёта'!$D$20:$L$5678,8,0)</f>
        <v>844977</v>
      </c>
      <c r="M360" s="23">
        <v>2027</v>
      </c>
    </row>
    <row r="361" spans="1:13" ht="10.5" customHeight="1" x14ac:dyDescent="0.25">
      <c r="A361" s="36">
        <v>356</v>
      </c>
      <c r="B361" s="23" t="s">
        <v>18</v>
      </c>
      <c r="C361" s="23" t="s">
        <v>18</v>
      </c>
      <c r="D361" s="23" t="s">
        <v>23</v>
      </c>
      <c r="E361" s="25" t="s">
        <v>38</v>
      </c>
      <c r="F361" s="25" t="s">
        <v>38</v>
      </c>
      <c r="G361" s="25" t="s">
        <v>38</v>
      </c>
      <c r="H361" s="30" t="s">
        <v>501</v>
      </c>
      <c r="I361" s="32" t="s">
        <v>21</v>
      </c>
      <c r="J361" s="32" t="str">
        <f>VLOOKUP(H361,'[1]точки учёта'!$D$20:$L$5678,9,0)</f>
        <v>ЦЭ6807П</v>
      </c>
      <c r="K361" s="35">
        <v>0.2</v>
      </c>
      <c r="L361" s="32" t="str">
        <f>VLOOKUP(H361,'[1]точки учёта'!$D$20:$L$5678,8,0)</f>
        <v>0712870604274071</v>
      </c>
      <c r="M361" s="23">
        <v>2027</v>
      </c>
    </row>
    <row r="362" spans="1:13" ht="10.5" customHeight="1" x14ac:dyDescent="0.25">
      <c r="A362" s="36">
        <v>357</v>
      </c>
      <c r="B362" s="23" t="s">
        <v>18</v>
      </c>
      <c r="C362" s="23" t="s">
        <v>18</v>
      </c>
      <c r="D362" s="23" t="s">
        <v>23</v>
      </c>
      <c r="E362" s="25" t="s">
        <v>38</v>
      </c>
      <c r="F362" s="25" t="s">
        <v>38</v>
      </c>
      <c r="G362" s="25" t="s">
        <v>38</v>
      </c>
      <c r="H362" s="30" t="s">
        <v>502</v>
      </c>
      <c r="I362" s="32" t="s">
        <v>21</v>
      </c>
      <c r="J362" s="32" t="str">
        <f>VLOOKUP(H362,'[1]точки учёта'!$D$20:$L$5678,9,0)</f>
        <v>Гранит 1</v>
      </c>
      <c r="K362" s="35">
        <v>0.2</v>
      </c>
      <c r="L362" s="32" t="str">
        <f>VLOOKUP(H362,'[1]точки учёта'!$D$20:$L$5678,8,0)</f>
        <v>08082240</v>
      </c>
      <c r="M362" s="23">
        <v>2027</v>
      </c>
    </row>
    <row r="363" spans="1:13" ht="10.5" customHeight="1" x14ac:dyDescent="0.25">
      <c r="A363" s="36">
        <v>358</v>
      </c>
      <c r="B363" s="23" t="s">
        <v>18</v>
      </c>
      <c r="C363" s="23" t="s">
        <v>18</v>
      </c>
      <c r="D363" s="23" t="s">
        <v>23</v>
      </c>
      <c r="E363" s="26"/>
      <c r="F363" s="26"/>
      <c r="G363" s="26"/>
      <c r="H363" s="30" t="s">
        <v>503</v>
      </c>
      <c r="I363" s="32" t="s">
        <v>20</v>
      </c>
      <c r="J363" s="32"/>
      <c r="K363" s="35">
        <v>0.4</v>
      </c>
      <c r="L363" s="36"/>
      <c r="M363" s="23">
        <v>2027</v>
      </c>
    </row>
    <row r="364" spans="1:13" ht="10.5" customHeight="1" x14ac:dyDescent="0.25">
      <c r="A364" s="36">
        <v>359</v>
      </c>
      <c r="B364" s="23" t="s">
        <v>18</v>
      </c>
      <c r="C364" s="23" t="s">
        <v>18</v>
      </c>
      <c r="D364" s="23" t="s">
        <v>23</v>
      </c>
      <c r="E364" s="25" t="s">
        <v>31</v>
      </c>
      <c r="F364" s="25" t="s">
        <v>31</v>
      </c>
      <c r="G364" s="25" t="s">
        <v>31</v>
      </c>
      <c r="H364" s="30" t="s">
        <v>504</v>
      </c>
      <c r="I364" s="32" t="s">
        <v>20</v>
      </c>
      <c r="J364" s="32"/>
      <c r="K364" s="35">
        <v>0.4</v>
      </c>
      <c r="L364" s="36"/>
      <c r="M364" s="23">
        <v>2027</v>
      </c>
    </row>
    <row r="365" spans="1:13" ht="10.5" customHeight="1" x14ac:dyDescent="0.25">
      <c r="A365" s="36">
        <v>360</v>
      </c>
      <c r="B365" s="23" t="s">
        <v>18</v>
      </c>
      <c r="C365" s="23" t="s">
        <v>18</v>
      </c>
      <c r="D365" s="23" t="s">
        <v>23</v>
      </c>
      <c r="E365" s="25" t="s">
        <v>31</v>
      </c>
      <c r="F365" s="25" t="s">
        <v>31</v>
      </c>
      <c r="G365" s="25" t="s">
        <v>31</v>
      </c>
      <c r="H365" s="30" t="s">
        <v>505</v>
      </c>
      <c r="I365" s="32" t="s">
        <v>20</v>
      </c>
      <c r="J365" s="32"/>
      <c r="K365" s="35">
        <v>0.4</v>
      </c>
      <c r="L365" s="36"/>
      <c r="M365" s="23">
        <v>2027</v>
      </c>
    </row>
    <row r="366" spans="1:13" ht="10.5" customHeight="1" x14ac:dyDescent="0.25">
      <c r="A366" s="36">
        <v>361</v>
      </c>
      <c r="B366" s="23" t="s">
        <v>18</v>
      </c>
      <c r="C366" s="23" t="s">
        <v>18</v>
      </c>
      <c r="D366" s="23" t="s">
        <v>23</v>
      </c>
      <c r="E366" s="25" t="s">
        <v>31</v>
      </c>
      <c r="F366" s="25" t="s">
        <v>31</v>
      </c>
      <c r="G366" s="25" t="s">
        <v>31</v>
      </c>
      <c r="H366" s="30" t="s">
        <v>506</v>
      </c>
      <c r="I366" s="32" t="s">
        <v>20</v>
      </c>
      <c r="J366" s="32"/>
      <c r="K366" s="35">
        <v>0.4</v>
      </c>
      <c r="L366" s="36"/>
      <c r="M366" s="23">
        <v>2027</v>
      </c>
    </row>
    <row r="367" spans="1:13" ht="10.5" customHeight="1" x14ac:dyDescent="0.25">
      <c r="A367" s="36">
        <v>362</v>
      </c>
      <c r="B367" s="23" t="s">
        <v>18</v>
      </c>
      <c r="C367" s="23" t="s">
        <v>18</v>
      </c>
      <c r="D367" s="23" t="s">
        <v>23</v>
      </c>
      <c r="E367" s="25" t="s">
        <v>31</v>
      </c>
      <c r="F367" s="25" t="s">
        <v>31</v>
      </c>
      <c r="G367" s="25" t="s">
        <v>31</v>
      </c>
      <c r="H367" s="30" t="s">
        <v>507</v>
      </c>
      <c r="I367" s="32" t="s">
        <v>21</v>
      </c>
      <c r="J367" s="32" t="str">
        <f>VLOOKUP(H367,'[1]точки учёта'!$D$20:$L$5678,9,0)</f>
        <v>Меркурий 200.02</v>
      </c>
      <c r="K367" s="35">
        <v>0.2</v>
      </c>
      <c r="L367" s="32" t="str">
        <f>VLOOKUP(H367,'[1]точки учёта'!$D$20:$L$5678,8,0)</f>
        <v>12747298</v>
      </c>
      <c r="M367" s="23">
        <v>2027</v>
      </c>
    </row>
    <row r="368" spans="1:13" ht="10.5" customHeight="1" x14ac:dyDescent="0.25">
      <c r="A368" s="36">
        <v>363</v>
      </c>
      <c r="B368" s="23" t="s">
        <v>18</v>
      </c>
      <c r="C368" s="23" t="s">
        <v>18</v>
      </c>
      <c r="D368" s="23" t="s">
        <v>23</v>
      </c>
      <c r="E368" s="25" t="s">
        <v>31</v>
      </c>
      <c r="F368" s="25" t="s">
        <v>31</v>
      </c>
      <c r="G368" s="25" t="s">
        <v>31</v>
      </c>
      <c r="H368" s="30" t="s">
        <v>508</v>
      </c>
      <c r="I368" s="32" t="s">
        <v>20</v>
      </c>
      <c r="J368" s="32"/>
      <c r="K368" s="35">
        <v>0.4</v>
      </c>
      <c r="L368" s="36"/>
      <c r="M368" s="23">
        <v>2027</v>
      </c>
    </row>
    <row r="369" spans="1:13" ht="10.5" customHeight="1" x14ac:dyDescent="0.25">
      <c r="A369" s="36">
        <v>364</v>
      </c>
      <c r="B369" s="23" t="s">
        <v>18</v>
      </c>
      <c r="C369" s="23" t="s">
        <v>18</v>
      </c>
      <c r="D369" s="23" t="s">
        <v>23</v>
      </c>
      <c r="E369" s="25" t="s">
        <v>31</v>
      </c>
      <c r="F369" s="25" t="s">
        <v>31</v>
      </c>
      <c r="G369" s="25" t="s">
        <v>31</v>
      </c>
      <c r="H369" s="30" t="s">
        <v>509</v>
      </c>
      <c r="I369" s="32" t="s">
        <v>20</v>
      </c>
      <c r="J369" s="32"/>
      <c r="K369" s="35">
        <v>0.4</v>
      </c>
      <c r="L369" s="36"/>
      <c r="M369" s="23">
        <v>2027</v>
      </c>
    </row>
    <row r="370" spans="1:13" ht="10.5" customHeight="1" x14ac:dyDescent="0.25">
      <c r="A370" s="36">
        <v>365</v>
      </c>
      <c r="B370" s="23" t="s">
        <v>18</v>
      </c>
      <c r="C370" s="23" t="s">
        <v>18</v>
      </c>
      <c r="D370" s="23" t="s">
        <v>23</v>
      </c>
      <c r="E370" s="25" t="s">
        <v>31</v>
      </c>
      <c r="F370" s="25" t="s">
        <v>31</v>
      </c>
      <c r="G370" s="25" t="s">
        <v>31</v>
      </c>
      <c r="H370" s="30" t="s">
        <v>510</v>
      </c>
      <c r="I370" s="32" t="s">
        <v>20</v>
      </c>
      <c r="J370" s="32"/>
      <c r="K370" s="35">
        <v>0.4</v>
      </c>
      <c r="L370" s="36"/>
      <c r="M370" s="23">
        <v>2027</v>
      </c>
    </row>
    <row r="371" spans="1:13" ht="10.5" customHeight="1" x14ac:dyDescent="0.25">
      <c r="A371" s="36">
        <v>366</v>
      </c>
      <c r="B371" s="23" t="s">
        <v>18</v>
      </c>
      <c r="C371" s="23" t="s">
        <v>18</v>
      </c>
      <c r="D371" s="23" t="s">
        <v>23</v>
      </c>
      <c r="E371" s="25" t="s">
        <v>31</v>
      </c>
      <c r="F371" s="25" t="s">
        <v>31</v>
      </c>
      <c r="G371" s="25" t="s">
        <v>31</v>
      </c>
      <c r="H371" s="30" t="s">
        <v>511</v>
      </c>
      <c r="I371" s="32" t="s">
        <v>20</v>
      </c>
      <c r="J371" s="32"/>
      <c r="K371" s="35">
        <v>0.4</v>
      </c>
      <c r="L371" s="36"/>
      <c r="M371" s="23">
        <v>2027</v>
      </c>
    </row>
    <row r="372" spans="1:13" ht="10.5" customHeight="1" x14ac:dyDescent="0.25">
      <c r="A372" s="36">
        <v>367</v>
      </c>
      <c r="B372" s="23" t="s">
        <v>18</v>
      </c>
      <c r="C372" s="23" t="s">
        <v>18</v>
      </c>
      <c r="D372" s="23" t="s">
        <v>23</v>
      </c>
      <c r="E372" s="25" t="s">
        <v>31</v>
      </c>
      <c r="F372" s="25" t="s">
        <v>31</v>
      </c>
      <c r="G372" s="25" t="s">
        <v>31</v>
      </c>
      <c r="H372" s="30" t="s">
        <v>512</v>
      </c>
      <c r="I372" s="32" t="s">
        <v>20</v>
      </c>
      <c r="J372" s="32"/>
      <c r="K372" s="35">
        <v>0.4</v>
      </c>
      <c r="L372" s="36"/>
      <c r="M372" s="23">
        <v>2027</v>
      </c>
    </row>
    <row r="373" spans="1:13" ht="10.5" customHeight="1" x14ac:dyDescent="0.25">
      <c r="A373" s="36">
        <v>368</v>
      </c>
      <c r="B373" s="23" t="s">
        <v>18</v>
      </c>
      <c r="C373" s="23" t="s">
        <v>18</v>
      </c>
      <c r="D373" s="23" t="s">
        <v>23</v>
      </c>
      <c r="E373" s="25" t="s">
        <v>31</v>
      </c>
      <c r="F373" s="25" t="s">
        <v>31</v>
      </c>
      <c r="G373" s="25" t="s">
        <v>31</v>
      </c>
      <c r="H373" s="30" t="s">
        <v>513</v>
      </c>
      <c r="I373" s="32" t="s">
        <v>20</v>
      </c>
      <c r="J373" s="32"/>
      <c r="K373" s="35">
        <v>0.4</v>
      </c>
      <c r="L373" s="36"/>
      <c r="M373" s="23">
        <v>2027</v>
      </c>
    </row>
    <row r="374" spans="1:13" ht="10.5" customHeight="1" x14ac:dyDescent="0.25">
      <c r="A374" s="36">
        <v>369</v>
      </c>
      <c r="B374" s="23" t="s">
        <v>18</v>
      </c>
      <c r="C374" s="23" t="s">
        <v>18</v>
      </c>
      <c r="D374" s="23" t="s">
        <v>23</v>
      </c>
      <c r="E374" s="25" t="s">
        <v>31</v>
      </c>
      <c r="F374" s="25" t="s">
        <v>31</v>
      </c>
      <c r="G374" s="25" t="s">
        <v>31</v>
      </c>
      <c r="H374" s="30" t="s">
        <v>514</v>
      </c>
      <c r="I374" s="32" t="s">
        <v>20</v>
      </c>
      <c r="J374" s="32"/>
      <c r="K374" s="35">
        <v>0.4</v>
      </c>
      <c r="L374" s="36"/>
      <c r="M374" s="23">
        <v>2027</v>
      </c>
    </row>
    <row r="375" spans="1:13" ht="10.5" customHeight="1" x14ac:dyDescent="0.25">
      <c r="A375" s="36">
        <v>370</v>
      </c>
      <c r="B375" s="23" t="s">
        <v>18</v>
      </c>
      <c r="C375" s="23" t="s">
        <v>18</v>
      </c>
      <c r="D375" s="23" t="s">
        <v>23</v>
      </c>
      <c r="E375" s="25" t="s">
        <v>31</v>
      </c>
      <c r="F375" s="25" t="s">
        <v>31</v>
      </c>
      <c r="G375" s="25" t="s">
        <v>31</v>
      </c>
      <c r="H375" s="30" t="s">
        <v>515</v>
      </c>
      <c r="I375" s="32" t="s">
        <v>20</v>
      </c>
      <c r="J375" s="32"/>
      <c r="K375" s="35">
        <v>0.4</v>
      </c>
      <c r="L375" s="36"/>
      <c r="M375" s="23">
        <v>2027</v>
      </c>
    </row>
    <row r="376" spans="1:13" ht="10.5" customHeight="1" x14ac:dyDescent="0.25">
      <c r="A376" s="36">
        <v>371</v>
      </c>
      <c r="B376" s="23" t="s">
        <v>18</v>
      </c>
      <c r="C376" s="23" t="s">
        <v>18</v>
      </c>
      <c r="D376" s="23" t="s">
        <v>23</v>
      </c>
      <c r="E376" s="25" t="s">
        <v>31</v>
      </c>
      <c r="F376" s="25" t="s">
        <v>31</v>
      </c>
      <c r="G376" s="25" t="s">
        <v>31</v>
      </c>
      <c r="H376" s="30" t="s">
        <v>516</v>
      </c>
      <c r="I376" s="32" t="s">
        <v>20</v>
      </c>
      <c r="J376" s="32"/>
      <c r="K376" s="35">
        <v>0.4</v>
      </c>
      <c r="L376" s="36"/>
      <c r="M376" s="23">
        <v>2027</v>
      </c>
    </row>
    <row r="377" spans="1:13" ht="10.5" customHeight="1" x14ac:dyDescent="0.25">
      <c r="A377" s="36">
        <v>372</v>
      </c>
      <c r="B377" s="23" t="s">
        <v>18</v>
      </c>
      <c r="C377" s="23" t="s">
        <v>18</v>
      </c>
      <c r="D377" s="23" t="s">
        <v>23</v>
      </c>
      <c r="E377" s="25" t="s">
        <v>31</v>
      </c>
      <c r="F377" s="25" t="s">
        <v>31</v>
      </c>
      <c r="G377" s="25" t="s">
        <v>31</v>
      </c>
      <c r="H377" s="30" t="s">
        <v>517</v>
      </c>
      <c r="I377" s="32" t="s">
        <v>20</v>
      </c>
      <c r="J377" s="32"/>
      <c r="K377" s="35">
        <v>0.4</v>
      </c>
      <c r="L377" s="36"/>
      <c r="M377" s="23">
        <v>2027</v>
      </c>
    </row>
    <row r="378" spans="1:13" ht="10.5" customHeight="1" x14ac:dyDescent="0.25">
      <c r="A378" s="36">
        <v>373</v>
      </c>
      <c r="B378" s="23" t="s">
        <v>18</v>
      </c>
      <c r="C378" s="23" t="s">
        <v>18</v>
      </c>
      <c r="D378" s="23" t="s">
        <v>23</v>
      </c>
      <c r="E378" s="26"/>
      <c r="F378" s="26"/>
      <c r="G378" s="26"/>
      <c r="H378" s="30" t="s">
        <v>518</v>
      </c>
      <c r="I378" s="32" t="s">
        <v>20</v>
      </c>
      <c r="J378" s="32"/>
      <c r="K378" s="35">
        <v>0.4</v>
      </c>
      <c r="L378" s="36"/>
      <c r="M378" s="23">
        <v>2027</v>
      </c>
    </row>
    <row r="379" spans="1:13" ht="10.5" customHeight="1" x14ac:dyDescent="0.25">
      <c r="A379" s="36">
        <v>374</v>
      </c>
      <c r="B379" s="23" t="s">
        <v>18</v>
      </c>
      <c r="C379" s="23" t="s">
        <v>18</v>
      </c>
      <c r="D379" s="23" t="s">
        <v>23</v>
      </c>
      <c r="E379" s="26"/>
      <c r="F379" s="26"/>
      <c r="G379" s="26"/>
      <c r="H379" s="30" t="s">
        <v>519</v>
      </c>
      <c r="I379" s="32" t="s">
        <v>20</v>
      </c>
      <c r="J379" s="32"/>
      <c r="K379" s="35">
        <v>0.4</v>
      </c>
      <c r="L379" s="36"/>
      <c r="M379" s="23">
        <v>2027</v>
      </c>
    </row>
    <row r="380" spans="1:13" ht="10.5" customHeight="1" x14ac:dyDescent="0.25">
      <c r="A380" s="36">
        <v>375</v>
      </c>
      <c r="B380" s="23" t="s">
        <v>18</v>
      </c>
      <c r="C380" s="23" t="s">
        <v>18</v>
      </c>
      <c r="D380" s="23" t="s">
        <v>23</v>
      </c>
      <c r="E380" s="26"/>
      <c r="F380" s="26"/>
      <c r="G380" s="26"/>
      <c r="H380" s="30" t="s">
        <v>520</v>
      </c>
      <c r="I380" s="32" t="s">
        <v>20</v>
      </c>
      <c r="J380" s="32"/>
      <c r="K380" s="35">
        <v>0.4</v>
      </c>
      <c r="L380" s="36"/>
      <c r="M380" s="23">
        <v>2027</v>
      </c>
    </row>
    <row r="381" spans="1:13" ht="10.5" customHeight="1" x14ac:dyDescent="0.25">
      <c r="A381" s="36">
        <v>376</v>
      </c>
      <c r="B381" s="23" t="s">
        <v>18</v>
      </c>
      <c r="C381" s="23" t="s">
        <v>18</v>
      </c>
      <c r="D381" s="23" t="s">
        <v>23</v>
      </c>
      <c r="E381" s="26"/>
      <c r="F381" s="26"/>
      <c r="G381" s="26"/>
      <c r="H381" s="30" t="s">
        <v>521</v>
      </c>
      <c r="I381" s="32" t="s">
        <v>20</v>
      </c>
      <c r="J381" s="32"/>
      <c r="K381" s="35">
        <v>0.4</v>
      </c>
      <c r="L381" s="36"/>
      <c r="M381" s="23">
        <v>2027</v>
      </c>
    </row>
    <row r="382" spans="1:13" ht="10.5" customHeight="1" x14ac:dyDescent="0.25">
      <c r="A382" s="36">
        <v>377</v>
      </c>
      <c r="B382" s="23" t="s">
        <v>18</v>
      </c>
      <c r="C382" s="23" t="s">
        <v>18</v>
      </c>
      <c r="D382" s="23" t="s">
        <v>23</v>
      </c>
      <c r="E382" s="26"/>
      <c r="F382" s="26"/>
      <c r="G382" s="26"/>
      <c r="H382" s="30" t="s">
        <v>522</v>
      </c>
      <c r="I382" s="32" t="s">
        <v>20</v>
      </c>
      <c r="J382" s="32"/>
      <c r="K382" s="35">
        <v>0.4</v>
      </c>
      <c r="L382" s="36"/>
      <c r="M382" s="23">
        <v>2027</v>
      </c>
    </row>
    <row r="383" spans="1:13" ht="10.5" customHeight="1" x14ac:dyDescent="0.25">
      <c r="A383" s="36">
        <v>378</v>
      </c>
      <c r="B383" s="23" t="s">
        <v>18</v>
      </c>
      <c r="C383" s="23" t="s">
        <v>18</v>
      </c>
      <c r="D383" s="23" t="s">
        <v>23</v>
      </c>
      <c r="E383" s="25" t="s">
        <v>31</v>
      </c>
      <c r="F383" s="25" t="s">
        <v>31</v>
      </c>
      <c r="G383" s="25" t="s">
        <v>31</v>
      </c>
      <c r="H383" s="30" t="s">
        <v>523</v>
      </c>
      <c r="I383" s="32" t="s">
        <v>20</v>
      </c>
      <c r="J383" s="32"/>
      <c r="K383" s="35">
        <v>0.4</v>
      </c>
      <c r="L383" s="36"/>
      <c r="M383" s="23">
        <v>2027</v>
      </c>
    </row>
    <row r="384" spans="1:13" ht="10.5" customHeight="1" x14ac:dyDescent="0.25">
      <c r="A384" s="36">
        <v>379</v>
      </c>
      <c r="B384" s="23" t="s">
        <v>18</v>
      </c>
      <c r="C384" s="23" t="s">
        <v>18</v>
      </c>
      <c r="D384" s="23" t="s">
        <v>23</v>
      </c>
      <c r="E384" s="25" t="s">
        <v>31</v>
      </c>
      <c r="F384" s="25" t="s">
        <v>31</v>
      </c>
      <c r="G384" s="25" t="s">
        <v>31</v>
      </c>
      <c r="H384" s="30" t="s">
        <v>524</v>
      </c>
      <c r="I384" s="32" t="s">
        <v>20</v>
      </c>
      <c r="J384" s="32"/>
      <c r="K384" s="35">
        <v>0.4</v>
      </c>
      <c r="L384" s="36"/>
      <c r="M384" s="23">
        <v>2027</v>
      </c>
    </row>
    <row r="385" spans="1:13" ht="10.5" customHeight="1" x14ac:dyDescent="0.25">
      <c r="A385" s="36">
        <v>380</v>
      </c>
      <c r="B385" s="23" t="s">
        <v>18</v>
      </c>
      <c r="C385" s="23" t="s">
        <v>18</v>
      </c>
      <c r="D385" s="23" t="s">
        <v>22</v>
      </c>
      <c r="E385" s="26"/>
      <c r="F385" s="26"/>
      <c r="G385" s="26"/>
      <c r="H385" s="30" t="s">
        <v>525</v>
      </c>
      <c r="I385" s="32" t="s">
        <v>21</v>
      </c>
      <c r="J385" s="32" t="str">
        <f>VLOOKUP(H385,'[1]точки учёта'!$D$20:$L$5678,9,0)</f>
        <v>СКАТ 101М/1-3Ш2 Р1</v>
      </c>
      <c r="K385" s="35">
        <v>0.2</v>
      </c>
      <c r="L385" s="32" t="str">
        <f>VLOOKUP(H385,'[1]точки учёта'!$D$20:$L$5678,8,0)</f>
        <v>202853</v>
      </c>
      <c r="M385" s="23">
        <v>2027</v>
      </c>
    </row>
    <row r="386" spans="1:13" ht="10.5" customHeight="1" x14ac:dyDescent="0.25">
      <c r="A386" s="36">
        <v>381</v>
      </c>
      <c r="B386" s="23" t="s">
        <v>18</v>
      </c>
      <c r="C386" s="23" t="s">
        <v>18</v>
      </c>
      <c r="D386" s="23" t="s">
        <v>22</v>
      </c>
      <c r="E386" s="26"/>
      <c r="F386" s="26"/>
      <c r="G386" s="26"/>
      <c r="H386" s="30" t="s">
        <v>526</v>
      </c>
      <c r="I386" s="32" t="s">
        <v>20</v>
      </c>
      <c r="J386" s="32"/>
      <c r="K386" s="35">
        <v>0.4</v>
      </c>
      <c r="L386" s="36"/>
      <c r="M386" s="23">
        <v>2027</v>
      </c>
    </row>
    <row r="387" spans="1:13" ht="10.5" customHeight="1" x14ac:dyDescent="0.25">
      <c r="A387" s="36">
        <v>382</v>
      </c>
      <c r="B387" s="23" t="s">
        <v>18</v>
      </c>
      <c r="C387" s="23" t="s">
        <v>18</v>
      </c>
      <c r="D387" s="23" t="s">
        <v>22</v>
      </c>
      <c r="E387" s="26"/>
      <c r="F387" s="26"/>
      <c r="G387" s="26"/>
      <c r="H387" s="30" t="s">
        <v>527</v>
      </c>
      <c r="I387" s="32" t="s">
        <v>21</v>
      </c>
      <c r="J387" s="32" t="str">
        <f>VLOOKUP(H387,'[1]точки учёта'!$D$20:$L$5678,9,0)</f>
        <v>Меркурий - 200.02</v>
      </c>
      <c r="K387" s="35">
        <v>0.2</v>
      </c>
      <c r="L387" s="32" t="str">
        <f>VLOOKUP(H387,'[1]точки учёта'!$D$20:$L$5678,8,0)</f>
        <v>06326909</v>
      </c>
      <c r="M387" s="23">
        <v>2027</v>
      </c>
    </row>
    <row r="388" spans="1:13" ht="10.5" customHeight="1" x14ac:dyDescent="0.25">
      <c r="A388" s="36">
        <v>383</v>
      </c>
      <c r="B388" s="23" t="s">
        <v>18</v>
      </c>
      <c r="C388" s="23" t="s">
        <v>18</v>
      </c>
      <c r="D388" s="23" t="s">
        <v>22</v>
      </c>
      <c r="E388" s="26"/>
      <c r="F388" s="26"/>
      <c r="G388" s="26"/>
      <c r="H388" s="30" t="s">
        <v>528</v>
      </c>
      <c r="I388" s="32" t="s">
        <v>21</v>
      </c>
      <c r="J388" s="32" t="str">
        <f>VLOOKUP(H388,'[1]точки учёта'!$D$20:$L$5678,9,0)</f>
        <v>СКАТ 101 3/1-3 Ш Р1</v>
      </c>
      <c r="K388" s="35">
        <v>0.2</v>
      </c>
      <c r="L388" s="32" t="str">
        <f>VLOOKUP(H388,'[1]точки учёта'!$D$20:$L$5678,8,0)</f>
        <v>1000082187</v>
      </c>
      <c r="M388" s="23">
        <v>2027</v>
      </c>
    </row>
    <row r="389" spans="1:13" ht="10.5" customHeight="1" x14ac:dyDescent="0.25">
      <c r="A389" s="36">
        <v>384</v>
      </c>
      <c r="B389" s="23" t="s">
        <v>18</v>
      </c>
      <c r="C389" s="23" t="s">
        <v>18</v>
      </c>
      <c r="D389" s="23" t="s">
        <v>22</v>
      </c>
      <c r="E389" s="26"/>
      <c r="F389" s="26"/>
      <c r="G389" s="26"/>
      <c r="H389" s="30" t="s">
        <v>529</v>
      </c>
      <c r="I389" s="32" t="s">
        <v>21</v>
      </c>
      <c r="J389" s="32" t="str">
        <f>VLOOKUP(H389,'[1]точки учёта'!$D$20:$L$5678,9,0)</f>
        <v>СКАТ 101 м/1-3 ШР1</v>
      </c>
      <c r="K389" s="35">
        <v>0.2</v>
      </c>
      <c r="L389" s="32" t="str">
        <f>VLOOKUP(H389,'[1]точки учёта'!$D$20:$L$5678,8,0)</f>
        <v>1000133786</v>
      </c>
      <c r="M389" s="23">
        <v>2027</v>
      </c>
    </row>
    <row r="390" spans="1:13" ht="10.5" customHeight="1" x14ac:dyDescent="0.25">
      <c r="A390" s="36">
        <v>385</v>
      </c>
      <c r="B390" s="23" t="s">
        <v>18</v>
      </c>
      <c r="C390" s="23" t="s">
        <v>18</v>
      </c>
      <c r="D390" s="23" t="s">
        <v>22</v>
      </c>
      <c r="E390" s="26"/>
      <c r="F390" s="26"/>
      <c r="G390" s="26"/>
      <c r="H390" s="30" t="s">
        <v>530</v>
      </c>
      <c r="I390" s="32" t="s">
        <v>20</v>
      </c>
      <c r="J390" s="32"/>
      <c r="K390" s="35">
        <v>0.4</v>
      </c>
      <c r="L390" s="36"/>
      <c r="M390" s="23">
        <v>2027</v>
      </c>
    </row>
    <row r="391" spans="1:13" ht="10.5" customHeight="1" x14ac:dyDescent="0.25">
      <c r="A391" s="36">
        <v>386</v>
      </c>
      <c r="B391" s="23" t="s">
        <v>18</v>
      </c>
      <c r="C391" s="23" t="s">
        <v>18</v>
      </c>
      <c r="D391" s="23" t="s">
        <v>22</v>
      </c>
      <c r="E391" s="26"/>
      <c r="F391" s="26"/>
      <c r="G391" s="26"/>
      <c r="H391" s="30" t="s">
        <v>531</v>
      </c>
      <c r="I391" s="32" t="s">
        <v>21</v>
      </c>
      <c r="J391" s="32" t="str">
        <f>VLOOKUP(H391,'[1]точки учёта'!$D$20:$L$5678,9,0)</f>
        <v>Нева 103 1SO</v>
      </c>
      <c r="K391" s="35">
        <v>0.2</v>
      </c>
      <c r="L391" s="32" t="str">
        <f>VLOOKUP(H391,'[1]точки учёта'!$D$20:$L$5678,8,0)</f>
        <v>160034</v>
      </c>
      <c r="M391" s="23">
        <v>2027</v>
      </c>
    </row>
    <row r="392" spans="1:13" ht="10.5" customHeight="1" x14ac:dyDescent="0.25">
      <c r="A392" s="36">
        <v>387</v>
      </c>
      <c r="B392" s="23" t="s">
        <v>18</v>
      </c>
      <c r="C392" s="23" t="s">
        <v>18</v>
      </c>
      <c r="D392" s="23" t="s">
        <v>22</v>
      </c>
      <c r="E392" s="26"/>
      <c r="F392" s="26"/>
      <c r="G392" s="26"/>
      <c r="H392" s="30" t="s">
        <v>532</v>
      </c>
      <c r="I392" s="32" t="s">
        <v>21</v>
      </c>
      <c r="J392" s="32" t="str">
        <f>VLOOKUP(H392,'[1]точки учёта'!$D$20:$L$5678,9,0)</f>
        <v>СЕ 102М R145-А</v>
      </c>
      <c r="K392" s="35">
        <v>0.2</v>
      </c>
      <c r="L392" s="32" t="str">
        <f>VLOOKUP(H392,'[1]точки учёта'!$D$20:$L$5678,8,0)</f>
        <v>011695141632183</v>
      </c>
      <c r="M392" s="23">
        <v>2027</v>
      </c>
    </row>
    <row r="393" spans="1:13" ht="10.5" customHeight="1" x14ac:dyDescent="0.25">
      <c r="A393" s="36">
        <v>388</v>
      </c>
      <c r="B393" s="23" t="s">
        <v>18</v>
      </c>
      <c r="C393" s="23" t="s">
        <v>18</v>
      </c>
      <c r="D393" s="23" t="s">
        <v>22</v>
      </c>
      <c r="E393" s="26"/>
      <c r="F393" s="26"/>
      <c r="G393" s="26"/>
      <c r="H393" s="30" t="s">
        <v>533</v>
      </c>
      <c r="I393" s="32" t="s">
        <v>21</v>
      </c>
      <c r="J393" s="32" t="str">
        <f>VLOOKUP(H393,'[1]точки учёта'!$D$20:$L$5678,9,0)</f>
        <v>СОЛО-1S</v>
      </c>
      <c r="K393" s="35">
        <v>0.2</v>
      </c>
      <c r="L393" s="32" t="str">
        <f>VLOOKUP(H393,'[1]точки учёта'!$D$20:$L$5678,8,0)</f>
        <v>013897310</v>
      </c>
      <c r="M393" s="23">
        <v>2027</v>
      </c>
    </row>
    <row r="394" spans="1:13" ht="10.5" customHeight="1" x14ac:dyDescent="0.25">
      <c r="A394" s="36">
        <v>389</v>
      </c>
      <c r="B394" s="23" t="s">
        <v>18</v>
      </c>
      <c r="C394" s="23" t="s">
        <v>18</v>
      </c>
      <c r="D394" s="23" t="s">
        <v>22</v>
      </c>
      <c r="E394" s="26"/>
      <c r="F394" s="26"/>
      <c r="G394" s="26"/>
      <c r="H394" s="30" t="s">
        <v>534</v>
      </c>
      <c r="I394" s="32" t="s">
        <v>21</v>
      </c>
      <c r="J394" s="32" t="str">
        <f>VLOOKUP(H394,'[1]точки учёта'!$D$20:$L$5678,9,0)</f>
        <v>Гранит 1</v>
      </c>
      <c r="K394" s="35">
        <v>0.2</v>
      </c>
      <c r="L394" s="32" t="str">
        <f>VLOOKUP(H394,'[1]точки учёта'!$D$20:$L$5678,8,0)</f>
        <v>11021576</v>
      </c>
      <c r="M394" s="23">
        <v>2027</v>
      </c>
    </row>
    <row r="395" spans="1:13" ht="10.5" customHeight="1" x14ac:dyDescent="0.25">
      <c r="A395" s="36">
        <v>390</v>
      </c>
      <c r="B395" s="23" t="s">
        <v>18</v>
      </c>
      <c r="C395" s="23" t="s">
        <v>18</v>
      </c>
      <c r="D395" s="23" t="s">
        <v>22</v>
      </c>
      <c r="E395" s="26"/>
      <c r="F395" s="26"/>
      <c r="G395" s="26"/>
      <c r="H395" s="30" t="s">
        <v>535</v>
      </c>
      <c r="I395" s="32" t="s">
        <v>20</v>
      </c>
      <c r="J395" s="32"/>
      <c r="K395" s="35">
        <v>0.4</v>
      </c>
      <c r="L395" s="36"/>
      <c r="M395" s="23">
        <v>2027</v>
      </c>
    </row>
    <row r="396" spans="1:13" ht="10.5" customHeight="1" x14ac:dyDescent="0.25">
      <c r="A396" s="36">
        <v>391</v>
      </c>
      <c r="B396" s="23" t="s">
        <v>18</v>
      </c>
      <c r="C396" s="23" t="s">
        <v>18</v>
      </c>
      <c r="D396" s="23" t="s">
        <v>22</v>
      </c>
      <c r="E396" s="25" t="s">
        <v>41</v>
      </c>
      <c r="F396" s="25" t="s">
        <v>41</v>
      </c>
      <c r="G396" s="25" t="s">
        <v>41</v>
      </c>
      <c r="H396" s="30" t="s">
        <v>536</v>
      </c>
      <c r="I396" s="32" t="s">
        <v>20</v>
      </c>
      <c r="J396" s="32"/>
      <c r="K396" s="35">
        <v>0.4</v>
      </c>
      <c r="L396" s="36"/>
      <c r="M396" s="23">
        <v>2027</v>
      </c>
    </row>
    <row r="397" spans="1:13" ht="10.5" customHeight="1" x14ac:dyDescent="0.25">
      <c r="A397" s="36">
        <v>392</v>
      </c>
      <c r="B397" s="23" t="s">
        <v>18</v>
      </c>
      <c r="C397" s="23" t="s">
        <v>18</v>
      </c>
      <c r="D397" s="23" t="s">
        <v>22</v>
      </c>
      <c r="E397" s="25" t="s">
        <v>42</v>
      </c>
      <c r="F397" s="25" t="s">
        <v>42</v>
      </c>
      <c r="G397" s="25" t="s">
        <v>42</v>
      </c>
      <c r="H397" s="30" t="s">
        <v>537</v>
      </c>
      <c r="I397" s="32" t="s">
        <v>20</v>
      </c>
      <c r="J397" s="32"/>
      <c r="K397" s="35">
        <v>0.4</v>
      </c>
      <c r="L397" s="36"/>
      <c r="M397" s="23">
        <v>2027</v>
      </c>
    </row>
    <row r="398" spans="1:13" ht="10.5" customHeight="1" x14ac:dyDescent="0.25">
      <c r="A398" s="36">
        <v>393</v>
      </c>
      <c r="B398" s="23" t="s">
        <v>18</v>
      </c>
      <c r="C398" s="23" t="s">
        <v>18</v>
      </c>
      <c r="D398" s="23" t="s">
        <v>22</v>
      </c>
      <c r="E398" s="25" t="s">
        <v>42</v>
      </c>
      <c r="F398" s="25" t="s">
        <v>42</v>
      </c>
      <c r="G398" s="25" t="s">
        <v>42</v>
      </c>
      <c r="H398" s="30" t="s">
        <v>538</v>
      </c>
      <c r="I398" s="32" t="s">
        <v>21</v>
      </c>
      <c r="J398" s="32" t="str">
        <f>VLOOKUP(H398,'[1]точки учёта'!$D$20:$L$5678,9,0)</f>
        <v>Нева-103</v>
      </c>
      <c r="K398" s="35">
        <v>0.2</v>
      </c>
      <c r="L398" s="32" t="str">
        <f>VLOOKUP(H398,'[1]точки учёта'!$D$20:$L$5678,8,0)</f>
        <v>522758</v>
      </c>
      <c r="M398" s="23">
        <v>2027</v>
      </c>
    </row>
    <row r="399" spans="1:13" ht="10.5" customHeight="1" x14ac:dyDescent="0.25">
      <c r="A399" s="36">
        <v>394</v>
      </c>
      <c r="B399" s="23" t="s">
        <v>18</v>
      </c>
      <c r="C399" s="23" t="s">
        <v>18</v>
      </c>
      <c r="D399" s="23" t="s">
        <v>22</v>
      </c>
      <c r="E399" s="25" t="s">
        <v>43</v>
      </c>
      <c r="F399" s="25" t="s">
        <v>43</v>
      </c>
      <c r="G399" s="25" t="s">
        <v>43</v>
      </c>
      <c r="H399" s="30" t="s">
        <v>539</v>
      </c>
      <c r="I399" s="32" t="s">
        <v>21</v>
      </c>
      <c r="J399" s="32" t="str">
        <f>VLOOKUP(H399,'[1]точки учёта'!$D$20:$L$5678,9,0)</f>
        <v>СОЭ - 52/50-11Ш</v>
      </c>
      <c r="K399" s="35">
        <v>0.2</v>
      </c>
      <c r="L399" s="32" t="str">
        <f>VLOOKUP(H399,'[1]точки учёта'!$D$20:$L$5678,8,0)</f>
        <v>275403</v>
      </c>
      <c r="M399" s="23">
        <v>2027</v>
      </c>
    </row>
    <row r="400" spans="1:13" ht="10.5" customHeight="1" x14ac:dyDescent="0.25">
      <c r="A400" s="36">
        <v>395</v>
      </c>
      <c r="B400" s="23" t="s">
        <v>18</v>
      </c>
      <c r="C400" s="23" t="s">
        <v>18</v>
      </c>
      <c r="D400" s="23" t="s">
        <v>22</v>
      </c>
      <c r="E400" s="25" t="s">
        <v>43</v>
      </c>
      <c r="F400" s="25" t="s">
        <v>43</v>
      </c>
      <c r="G400" s="25" t="s">
        <v>43</v>
      </c>
      <c r="H400" s="30" t="s">
        <v>540</v>
      </c>
      <c r="I400" s="32" t="s">
        <v>21</v>
      </c>
      <c r="J400" s="32" t="str">
        <f>VLOOKUP(H400,'[1]точки учёта'!$D$20:$L$5678,9,0)</f>
        <v>СОЭ-52</v>
      </c>
      <c r="K400" s="35">
        <v>0.2</v>
      </c>
      <c r="L400" s="32" t="str">
        <f>VLOOKUP(H400,'[1]точки учёта'!$D$20:$L$5678,8,0)</f>
        <v>349531</v>
      </c>
      <c r="M400" s="23">
        <v>2027</v>
      </c>
    </row>
    <row r="401" spans="1:13" ht="10.5" customHeight="1" x14ac:dyDescent="0.25">
      <c r="A401" s="36">
        <v>396</v>
      </c>
      <c r="B401" s="23" t="s">
        <v>18</v>
      </c>
      <c r="C401" s="23" t="s">
        <v>18</v>
      </c>
      <c r="D401" s="23" t="s">
        <v>22</v>
      </c>
      <c r="E401" s="25" t="s">
        <v>43</v>
      </c>
      <c r="F401" s="25" t="s">
        <v>43</v>
      </c>
      <c r="G401" s="25" t="s">
        <v>43</v>
      </c>
      <c r="H401" s="30" t="s">
        <v>541</v>
      </c>
      <c r="I401" s="32" t="s">
        <v>21</v>
      </c>
      <c r="J401" s="32" t="str">
        <f>VLOOKUP(H401,'[1]точки учёта'!$D$20:$L$5678,9,0)</f>
        <v>Нева-103</v>
      </c>
      <c r="K401" s="35">
        <v>0.2</v>
      </c>
      <c r="L401" s="32" t="str">
        <f>VLOOKUP(H401,'[1]точки учёта'!$D$20:$L$5678,8,0)</f>
        <v>112552</v>
      </c>
      <c r="M401" s="23">
        <v>2027</v>
      </c>
    </row>
    <row r="402" spans="1:13" ht="10.5" customHeight="1" x14ac:dyDescent="0.25">
      <c r="A402" s="36">
        <v>397</v>
      </c>
      <c r="B402" s="23" t="s">
        <v>18</v>
      </c>
      <c r="C402" s="23" t="s">
        <v>18</v>
      </c>
      <c r="D402" s="23" t="s">
        <v>22</v>
      </c>
      <c r="E402" s="25" t="s">
        <v>43</v>
      </c>
      <c r="F402" s="25" t="s">
        <v>43</v>
      </c>
      <c r="G402" s="25" t="s">
        <v>43</v>
      </c>
      <c r="H402" s="30" t="s">
        <v>542</v>
      </c>
      <c r="I402" s="32" t="s">
        <v>20</v>
      </c>
      <c r="J402" s="32"/>
      <c r="K402" s="35">
        <v>0.4</v>
      </c>
      <c r="L402" s="36"/>
      <c r="M402" s="23">
        <v>2027</v>
      </c>
    </row>
    <row r="403" spans="1:13" ht="10.5" customHeight="1" x14ac:dyDescent="0.25">
      <c r="A403" s="36">
        <v>398</v>
      </c>
      <c r="B403" s="23" t="s">
        <v>18</v>
      </c>
      <c r="C403" s="23" t="s">
        <v>18</v>
      </c>
      <c r="D403" s="23" t="s">
        <v>22</v>
      </c>
      <c r="E403" s="25" t="s">
        <v>43</v>
      </c>
      <c r="F403" s="25" t="s">
        <v>43</v>
      </c>
      <c r="G403" s="25" t="s">
        <v>43</v>
      </c>
      <c r="H403" s="30" t="s">
        <v>543</v>
      </c>
      <c r="I403" s="32" t="s">
        <v>20</v>
      </c>
      <c r="J403" s="32"/>
      <c r="K403" s="35">
        <v>0.4</v>
      </c>
      <c r="L403" s="36"/>
      <c r="M403" s="23">
        <v>2027</v>
      </c>
    </row>
    <row r="404" spans="1:13" ht="10.5" customHeight="1" x14ac:dyDescent="0.25">
      <c r="A404" s="36">
        <v>399</v>
      </c>
      <c r="B404" s="23" t="s">
        <v>18</v>
      </c>
      <c r="C404" s="23" t="s">
        <v>18</v>
      </c>
      <c r="D404" s="23" t="s">
        <v>22</v>
      </c>
      <c r="E404" s="25" t="s">
        <v>43</v>
      </c>
      <c r="F404" s="25" t="s">
        <v>43</v>
      </c>
      <c r="G404" s="25" t="s">
        <v>43</v>
      </c>
      <c r="H404" s="30" t="s">
        <v>544</v>
      </c>
      <c r="I404" s="32" t="s">
        <v>20</v>
      </c>
      <c r="J404" s="32"/>
      <c r="K404" s="35">
        <v>0.4</v>
      </c>
      <c r="L404" s="36"/>
      <c r="M404" s="23">
        <v>2027</v>
      </c>
    </row>
    <row r="405" spans="1:13" ht="10.5" customHeight="1" x14ac:dyDescent="0.25">
      <c r="A405" s="36">
        <v>400</v>
      </c>
      <c r="B405" s="23" t="s">
        <v>18</v>
      </c>
      <c r="C405" s="23" t="s">
        <v>18</v>
      </c>
      <c r="D405" s="23" t="s">
        <v>22</v>
      </c>
      <c r="E405" s="25" t="s">
        <v>43</v>
      </c>
      <c r="F405" s="25" t="s">
        <v>43</v>
      </c>
      <c r="G405" s="25" t="s">
        <v>43</v>
      </c>
      <c r="H405" s="30" t="s">
        <v>545</v>
      </c>
      <c r="I405" s="32" t="s">
        <v>21</v>
      </c>
      <c r="J405" s="32" t="str">
        <f>VLOOKUP(H405,'[1]точки учёта'!$D$20:$L$5678,9,0)</f>
        <v>Меркурий 201</v>
      </c>
      <c r="K405" s="35">
        <v>0.2</v>
      </c>
      <c r="L405" s="32" t="str">
        <f>VLOOKUP(H405,'[1]точки учёта'!$D$20:$L$5678,8,0)</f>
        <v>04584377</v>
      </c>
      <c r="M405" s="23">
        <v>2027</v>
      </c>
    </row>
    <row r="406" spans="1:13" ht="10.5" customHeight="1" x14ac:dyDescent="0.25">
      <c r="A406" s="36">
        <v>401</v>
      </c>
      <c r="B406" s="23" t="s">
        <v>18</v>
      </c>
      <c r="C406" s="23" t="s">
        <v>18</v>
      </c>
      <c r="D406" s="23" t="s">
        <v>22</v>
      </c>
      <c r="E406" s="26"/>
      <c r="F406" s="26"/>
      <c r="G406" s="26"/>
      <c r="H406" s="30" t="s">
        <v>546</v>
      </c>
      <c r="I406" s="32" t="s">
        <v>20</v>
      </c>
      <c r="J406" s="32"/>
      <c r="K406" s="35">
        <v>0.4</v>
      </c>
      <c r="L406" s="36"/>
      <c r="M406" s="23">
        <v>2027</v>
      </c>
    </row>
    <row r="407" spans="1:13" ht="10.5" customHeight="1" x14ac:dyDescent="0.25">
      <c r="A407" s="36">
        <v>402</v>
      </c>
      <c r="B407" s="23" t="s">
        <v>18</v>
      </c>
      <c r="C407" s="23" t="s">
        <v>18</v>
      </c>
      <c r="D407" s="23" t="s">
        <v>22</v>
      </c>
      <c r="E407" s="25" t="s">
        <v>44</v>
      </c>
      <c r="F407" s="25" t="s">
        <v>44</v>
      </c>
      <c r="G407" s="25" t="s">
        <v>44</v>
      </c>
      <c r="H407" s="30" t="s">
        <v>547</v>
      </c>
      <c r="I407" s="32" t="s">
        <v>20</v>
      </c>
      <c r="J407" s="32"/>
      <c r="K407" s="35">
        <v>0.4</v>
      </c>
      <c r="L407" s="36"/>
      <c r="M407" s="23">
        <v>2027</v>
      </c>
    </row>
    <row r="408" spans="1:13" ht="10.5" customHeight="1" x14ac:dyDescent="0.25">
      <c r="A408" s="36">
        <v>403</v>
      </c>
      <c r="B408" s="23" t="s">
        <v>18</v>
      </c>
      <c r="C408" s="23" t="s">
        <v>18</v>
      </c>
      <c r="D408" s="23" t="s">
        <v>22</v>
      </c>
      <c r="E408" s="25" t="s">
        <v>45</v>
      </c>
      <c r="F408" s="25" t="s">
        <v>45</v>
      </c>
      <c r="G408" s="25" t="s">
        <v>45</v>
      </c>
      <c r="H408" s="30" t="s">
        <v>548</v>
      </c>
      <c r="I408" s="32" t="s">
        <v>21</v>
      </c>
      <c r="J408" s="32" t="str">
        <f>VLOOKUP(H408,'[1]точки учёта'!$D$20:$L$5678,9,0)</f>
        <v>Меркурий 202.5</v>
      </c>
      <c r="K408" s="35">
        <v>0.2</v>
      </c>
      <c r="L408" s="32" t="str">
        <f>VLOOKUP(H408,'[1]точки учёта'!$D$20:$L$5678,8,0)</f>
        <v>03806505</v>
      </c>
      <c r="M408" s="23">
        <v>2027</v>
      </c>
    </row>
    <row r="409" spans="1:13" ht="10.5" customHeight="1" x14ac:dyDescent="0.25">
      <c r="A409" s="36">
        <v>404</v>
      </c>
      <c r="B409" s="23" t="s">
        <v>18</v>
      </c>
      <c r="C409" s="23" t="s">
        <v>18</v>
      </c>
      <c r="D409" s="23" t="s">
        <v>22</v>
      </c>
      <c r="E409" s="25" t="s">
        <v>45</v>
      </c>
      <c r="F409" s="25" t="s">
        <v>45</v>
      </c>
      <c r="G409" s="25" t="s">
        <v>45</v>
      </c>
      <c r="H409" s="30" t="s">
        <v>549</v>
      </c>
      <c r="I409" s="32" t="s">
        <v>20</v>
      </c>
      <c r="J409" s="32"/>
      <c r="K409" s="35">
        <v>0.4</v>
      </c>
      <c r="L409" s="36"/>
      <c r="M409" s="23">
        <v>2027</v>
      </c>
    </row>
    <row r="410" spans="1:13" ht="10.5" customHeight="1" x14ac:dyDescent="0.25">
      <c r="A410" s="36">
        <v>405</v>
      </c>
      <c r="B410" s="23" t="s">
        <v>18</v>
      </c>
      <c r="C410" s="23" t="s">
        <v>18</v>
      </c>
      <c r="D410" s="23" t="s">
        <v>22</v>
      </c>
      <c r="E410" s="25" t="s">
        <v>45</v>
      </c>
      <c r="F410" s="25" t="s">
        <v>45</v>
      </c>
      <c r="G410" s="25" t="s">
        <v>45</v>
      </c>
      <c r="H410" s="30" t="s">
        <v>550</v>
      </c>
      <c r="I410" s="32" t="s">
        <v>20</v>
      </c>
      <c r="J410" s="32"/>
      <c r="K410" s="35">
        <v>0.4</v>
      </c>
      <c r="L410" s="36"/>
      <c r="M410" s="23">
        <v>2027</v>
      </c>
    </row>
    <row r="411" spans="1:13" ht="10.5" customHeight="1" x14ac:dyDescent="0.25">
      <c r="A411" s="36">
        <v>406</v>
      </c>
      <c r="B411" s="23" t="s">
        <v>18</v>
      </c>
      <c r="C411" s="23" t="s">
        <v>18</v>
      </c>
      <c r="D411" s="23" t="s">
        <v>22</v>
      </c>
      <c r="E411" s="25" t="s">
        <v>45</v>
      </c>
      <c r="F411" s="25" t="s">
        <v>45</v>
      </c>
      <c r="G411" s="25" t="s">
        <v>45</v>
      </c>
      <c r="H411" s="30" t="s">
        <v>551</v>
      </c>
      <c r="I411" s="32" t="s">
        <v>21</v>
      </c>
      <c r="J411" s="32" t="str">
        <f>VLOOKUP(H411,'[1]точки учёта'!$D$20:$L$5678,9,0)</f>
        <v>Искра E73C</v>
      </c>
      <c r="K411" s="35">
        <v>0.2</v>
      </c>
      <c r="L411" s="32" t="str">
        <f>VLOOKUP(H411,'[1]точки учёта'!$D$20:$L$5678,8,0)</f>
        <v>926442</v>
      </c>
      <c r="M411" s="23">
        <v>2027</v>
      </c>
    </row>
    <row r="412" spans="1:13" ht="10.5" customHeight="1" x14ac:dyDescent="0.25">
      <c r="A412" s="36">
        <v>407</v>
      </c>
      <c r="B412" s="23" t="s">
        <v>18</v>
      </c>
      <c r="C412" s="23" t="s">
        <v>18</v>
      </c>
      <c r="D412" s="23" t="s">
        <v>22</v>
      </c>
      <c r="E412" s="25" t="s">
        <v>45</v>
      </c>
      <c r="F412" s="25" t="s">
        <v>45</v>
      </c>
      <c r="G412" s="25" t="s">
        <v>45</v>
      </c>
      <c r="H412" s="30" t="s">
        <v>552</v>
      </c>
      <c r="I412" s="32" t="s">
        <v>20</v>
      </c>
      <c r="J412" s="32"/>
      <c r="K412" s="35">
        <v>0.4</v>
      </c>
      <c r="L412" s="36"/>
      <c r="M412" s="23">
        <v>2027</v>
      </c>
    </row>
    <row r="413" spans="1:13" ht="10.5" customHeight="1" x14ac:dyDescent="0.25">
      <c r="A413" s="36">
        <v>408</v>
      </c>
      <c r="B413" s="23" t="s">
        <v>18</v>
      </c>
      <c r="C413" s="23" t="s">
        <v>18</v>
      </c>
      <c r="D413" s="23" t="s">
        <v>22</v>
      </c>
      <c r="E413" s="25" t="s">
        <v>45</v>
      </c>
      <c r="F413" s="25" t="s">
        <v>45</v>
      </c>
      <c r="G413" s="25" t="s">
        <v>45</v>
      </c>
      <c r="H413" s="30" t="s">
        <v>553</v>
      </c>
      <c r="I413" s="32" t="s">
        <v>20</v>
      </c>
      <c r="J413" s="32"/>
      <c r="K413" s="35">
        <v>0.4</v>
      </c>
      <c r="L413" s="36"/>
      <c r="M413" s="23">
        <v>2027</v>
      </c>
    </row>
    <row r="414" spans="1:13" ht="10.5" customHeight="1" x14ac:dyDescent="0.25">
      <c r="A414" s="36">
        <v>409</v>
      </c>
      <c r="B414" s="23" t="s">
        <v>18</v>
      </c>
      <c r="C414" s="23" t="s">
        <v>18</v>
      </c>
      <c r="D414" s="23" t="s">
        <v>22</v>
      </c>
      <c r="E414" s="25" t="s">
        <v>45</v>
      </c>
      <c r="F414" s="25" t="s">
        <v>45</v>
      </c>
      <c r="G414" s="25" t="s">
        <v>45</v>
      </c>
      <c r="H414" s="30" t="s">
        <v>554</v>
      </c>
      <c r="I414" s="32" t="s">
        <v>21</v>
      </c>
      <c r="J414" s="32" t="str">
        <f>VLOOKUP(H414,'[1]точки учёта'!$D$20:$L$5678,9,0)</f>
        <v>СОЭ-У-10</v>
      </c>
      <c r="K414" s="35">
        <v>0.2</v>
      </c>
      <c r="L414" s="32" t="str">
        <f>VLOOKUP(H414,'[1]точки учёта'!$D$20:$L$5678,8,0)</f>
        <v>784334</v>
      </c>
      <c r="M414" s="23">
        <v>2027</v>
      </c>
    </row>
    <row r="415" spans="1:13" ht="10.5" customHeight="1" x14ac:dyDescent="0.25">
      <c r="A415" s="36">
        <v>410</v>
      </c>
      <c r="B415" s="23" t="s">
        <v>18</v>
      </c>
      <c r="C415" s="23" t="s">
        <v>18</v>
      </c>
      <c r="D415" s="23" t="s">
        <v>22</v>
      </c>
      <c r="E415" s="25" t="s">
        <v>45</v>
      </c>
      <c r="F415" s="25" t="s">
        <v>45</v>
      </c>
      <c r="G415" s="25" t="s">
        <v>45</v>
      </c>
      <c r="H415" s="30" t="s">
        <v>555</v>
      </c>
      <c r="I415" s="32" t="s">
        <v>21</v>
      </c>
      <c r="J415" s="32" t="str">
        <f>VLOOKUP(H415,'[1]точки учёта'!$D$20:$L$5678,9,0)</f>
        <v>Искра E73C</v>
      </c>
      <c r="K415" s="35">
        <v>0.2</v>
      </c>
      <c r="L415" s="32" t="str">
        <f>VLOOKUP(H415,'[1]точки учёта'!$D$20:$L$5678,8,0)</f>
        <v>928648</v>
      </c>
      <c r="M415" s="23">
        <v>2027</v>
      </c>
    </row>
    <row r="416" spans="1:13" ht="10.5" customHeight="1" x14ac:dyDescent="0.25">
      <c r="A416" s="36">
        <v>411</v>
      </c>
      <c r="B416" s="23" t="s">
        <v>18</v>
      </c>
      <c r="C416" s="23" t="s">
        <v>18</v>
      </c>
      <c r="D416" s="23" t="s">
        <v>22</v>
      </c>
      <c r="E416" s="25" t="s">
        <v>45</v>
      </c>
      <c r="F416" s="25" t="s">
        <v>45</v>
      </c>
      <c r="G416" s="25" t="s">
        <v>45</v>
      </c>
      <c r="H416" s="30" t="s">
        <v>556</v>
      </c>
      <c r="I416" s="32" t="s">
        <v>20</v>
      </c>
      <c r="J416" s="32"/>
      <c r="K416" s="35">
        <v>0.4</v>
      </c>
      <c r="L416" s="36"/>
      <c r="M416" s="23">
        <v>2027</v>
      </c>
    </row>
    <row r="417" spans="1:13" ht="10.5" customHeight="1" x14ac:dyDescent="0.25">
      <c r="A417" s="36">
        <v>412</v>
      </c>
      <c r="B417" s="23" t="s">
        <v>18</v>
      </c>
      <c r="C417" s="23" t="s">
        <v>18</v>
      </c>
      <c r="D417" s="23" t="s">
        <v>22</v>
      </c>
      <c r="E417" s="25" t="s">
        <v>45</v>
      </c>
      <c r="F417" s="25" t="s">
        <v>45</v>
      </c>
      <c r="G417" s="25" t="s">
        <v>45</v>
      </c>
      <c r="H417" s="30" t="s">
        <v>557</v>
      </c>
      <c r="I417" s="32" t="s">
        <v>20</v>
      </c>
      <c r="J417" s="32"/>
      <c r="K417" s="35">
        <v>0.4</v>
      </c>
      <c r="L417" s="36"/>
      <c r="M417" s="23">
        <v>2027</v>
      </c>
    </row>
    <row r="418" spans="1:13" ht="10.5" customHeight="1" x14ac:dyDescent="0.25">
      <c r="A418" s="36">
        <v>413</v>
      </c>
      <c r="B418" s="23" t="s">
        <v>18</v>
      </c>
      <c r="C418" s="23" t="s">
        <v>18</v>
      </c>
      <c r="D418" s="23" t="s">
        <v>22</v>
      </c>
      <c r="E418" s="25" t="s">
        <v>45</v>
      </c>
      <c r="F418" s="25" t="s">
        <v>45</v>
      </c>
      <c r="G418" s="25" t="s">
        <v>45</v>
      </c>
      <c r="H418" s="30" t="s">
        <v>558</v>
      </c>
      <c r="I418" s="32" t="s">
        <v>21</v>
      </c>
      <c r="J418" s="32" t="str">
        <f>VLOOKUP(H418,'[1]точки учёта'!$D$20:$L$5678,9,0)</f>
        <v>СО-И6106</v>
      </c>
      <c r="K418" s="35">
        <v>0.2</v>
      </c>
      <c r="L418" s="32" t="str">
        <f>VLOOKUP(H418,'[1]точки учёта'!$D$20:$L$5678,8,0)</f>
        <v>127809</v>
      </c>
      <c r="M418" s="23">
        <v>2027</v>
      </c>
    </row>
    <row r="419" spans="1:13" ht="10.5" customHeight="1" x14ac:dyDescent="0.25">
      <c r="A419" s="36">
        <v>414</v>
      </c>
      <c r="B419" s="23" t="s">
        <v>18</v>
      </c>
      <c r="C419" s="23" t="s">
        <v>18</v>
      </c>
      <c r="D419" s="23" t="s">
        <v>22</v>
      </c>
      <c r="E419" s="25" t="s">
        <v>45</v>
      </c>
      <c r="F419" s="25" t="s">
        <v>45</v>
      </c>
      <c r="G419" s="25" t="s">
        <v>45</v>
      </c>
      <c r="H419" s="30" t="s">
        <v>559</v>
      </c>
      <c r="I419" s="32" t="s">
        <v>20</v>
      </c>
      <c r="J419" s="32"/>
      <c r="K419" s="35">
        <v>0.4</v>
      </c>
      <c r="L419" s="36"/>
      <c r="M419" s="23">
        <v>2027</v>
      </c>
    </row>
    <row r="420" spans="1:13" ht="10.5" customHeight="1" x14ac:dyDescent="0.25">
      <c r="A420" s="36">
        <v>415</v>
      </c>
      <c r="B420" s="23" t="s">
        <v>18</v>
      </c>
      <c r="C420" s="23" t="s">
        <v>18</v>
      </c>
      <c r="D420" s="23" t="s">
        <v>22</v>
      </c>
      <c r="E420" s="25" t="s">
        <v>45</v>
      </c>
      <c r="F420" s="25" t="s">
        <v>45</v>
      </c>
      <c r="G420" s="25" t="s">
        <v>45</v>
      </c>
      <c r="H420" s="30" t="s">
        <v>560</v>
      </c>
      <c r="I420" s="32" t="s">
        <v>20</v>
      </c>
      <c r="J420" s="32"/>
      <c r="K420" s="35">
        <v>0.4</v>
      </c>
      <c r="L420" s="36"/>
      <c r="M420" s="23">
        <v>2027</v>
      </c>
    </row>
    <row r="421" spans="1:13" ht="10.5" customHeight="1" x14ac:dyDescent="0.25">
      <c r="A421" s="36">
        <v>416</v>
      </c>
      <c r="B421" s="23" t="s">
        <v>18</v>
      </c>
      <c r="C421" s="23" t="s">
        <v>18</v>
      </c>
      <c r="D421" s="23" t="s">
        <v>22</v>
      </c>
      <c r="E421" s="25" t="s">
        <v>45</v>
      </c>
      <c r="F421" s="25" t="s">
        <v>45</v>
      </c>
      <c r="G421" s="25" t="s">
        <v>45</v>
      </c>
      <c r="H421" s="30" t="s">
        <v>561</v>
      </c>
      <c r="I421" s="32" t="s">
        <v>20</v>
      </c>
      <c r="J421" s="32"/>
      <c r="K421" s="35">
        <v>0.4</v>
      </c>
      <c r="L421" s="36"/>
      <c r="M421" s="23">
        <v>2027</v>
      </c>
    </row>
    <row r="422" spans="1:13" ht="10.5" customHeight="1" x14ac:dyDescent="0.25">
      <c r="A422" s="36">
        <v>417</v>
      </c>
      <c r="B422" s="23" t="s">
        <v>18</v>
      </c>
      <c r="C422" s="23" t="s">
        <v>18</v>
      </c>
      <c r="D422" s="23" t="s">
        <v>22</v>
      </c>
      <c r="E422" s="25" t="s">
        <v>45</v>
      </c>
      <c r="F422" s="25" t="s">
        <v>45</v>
      </c>
      <c r="G422" s="25" t="s">
        <v>45</v>
      </c>
      <c r="H422" s="30" t="s">
        <v>562</v>
      </c>
      <c r="I422" s="32" t="s">
        <v>21</v>
      </c>
      <c r="J422" s="32" t="str">
        <f>VLOOKUP(H422,'[1]точки учёта'!$D$20:$L$5678,9,0)</f>
        <v>СКАТ 101 М/1-3 Ш Р1</v>
      </c>
      <c r="K422" s="35">
        <v>0.2</v>
      </c>
      <c r="L422" s="32" t="str">
        <f>VLOOKUP(H422,'[1]точки учёта'!$D$20:$L$5678,8,0)</f>
        <v>107578</v>
      </c>
      <c r="M422" s="23">
        <v>2027</v>
      </c>
    </row>
    <row r="423" spans="1:13" ht="10.5" customHeight="1" x14ac:dyDescent="0.25">
      <c r="A423" s="36">
        <v>418</v>
      </c>
      <c r="B423" s="23" t="s">
        <v>18</v>
      </c>
      <c r="C423" s="23" t="s">
        <v>18</v>
      </c>
      <c r="D423" s="23" t="s">
        <v>22</v>
      </c>
      <c r="E423" s="25" t="s">
        <v>45</v>
      </c>
      <c r="F423" s="25" t="s">
        <v>45</v>
      </c>
      <c r="G423" s="25" t="s">
        <v>45</v>
      </c>
      <c r="H423" s="30" t="s">
        <v>563</v>
      </c>
      <c r="I423" s="32" t="s">
        <v>20</v>
      </c>
      <c r="J423" s="32"/>
      <c r="K423" s="35">
        <v>0.4</v>
      </c>
      <c r="L423" s="36"/>
      <c r="M423" s="23">
        <v>2027</v>
      </c>
    </row>
    <row r="424" spans="1:13" ht="10.5" customHeight="1" x14ac:dyDescent="0.25">
      <c r="A424" s="36">
        <v>419</v>
      </c>
      <c r="B424" s="23" t="s">
        <v>18</v>
      </c>
      <c r="C424" s="23" t="s">
        <v>18</v>
      </c>
      <c r="D424" s="23" t="s">
        <v>22</v>
      </c>
      <c r="E424" s="25" t="s">
        <v>45</v>
      </c>
      <c r="F424" s="25" t="s">
        <v>45</v>
      </c>
      <c r="G424" s="25" t="s">
        <v>45</v>
      </c>
      <c r="H424" s="30" t="s">
        <v>564</v>
      </c>
      <c r="I424" s="32" t="s">
        <v>20</v>
      </c>
      <c r="J424" s="32"/>
      <c r="K424" s="35">
        <v>0.4</v>
      </c>
      <c r="L424" s="36"/>
      <c r="M424" s="23">
        <v>2027</v>
      </c>
    </row>
    <row r="425" spans="1:13" ht="10.5" customHeight="1" x14ac:dyDescent="0.25">
      <c r="A425" s="36">
        <v>420</v>
      </c>
      <c r="B425" s="23" t="s">
        <v>18</v>
      </c>
      <c r="C425" s="23" t="s">
        <v>18</v>
      </c>
      <c r="D425" s="23" t="s">
        <v>22</v>
      </c>
      <c r="E425" s="25" t="s">
        <v>45</v>
      </c>
      <c r="F425" s="25" t="s">
        <v>45</v>
      </c>
      <c r="G425" s="25" t="s">
        <v>45</v>
      </c>
      <c r="H425" s="30" t="s">
        <v>565</v>
      </c>
      <c r="I425" s="32" t="s">
        <v>20</v>
      </c>
      <c r="J425" s="32"/>
      <c r="K425" s="35">
        <v>0.4</v>
      </c>
      <c r="L425" s="36"/>
      <c r="M425" s="23">
        <v>2027</v>
      </c>
    </row>
    <row r="426" spans="1:13" ht="10.5" customHeight="1" x14ac:dyDescent="0.25">
      <c r="A426" s="36">
        <v>421</v>
      </c>
      <c r="B426" s="23" t="s">
        <v>18</v>
      </c>
      <c r="C426" s="23" t="s">
        <v>18</v>
      </c>
      <c r="D426" s="23" t="s">
        <v>22</v>
      </c>
      <c r="E426" s="25" t="s">
        <v>45</v>
      </c>
      <c r="F426" s="25" t="s">
        <v>45</v>
      </c>
      <c r="G426" s="25" t="s">
        <v>45</v>
      </c>
      <c r="H426" s="30" t="s">
        <v>566</v>
      </c>
      <c r="I426" s="32" t="s">
        <v>20</v>
      </c>
      <c r="J426" s="32"/>
      <c r="K426" s="35">
        <v>0.4</v>
      </c>
      <c r="L426" s="36"/>
      <c r="M426" s="23">
        <v>2027</v>
      </c>
    </row>
    <row r="427" spans="1:13" ht="10.5" customHeight="1" x14ac:dyDescent="0.25">
      <c r="A427" s="36">
        <v>422</v>
      </c>
      <c r="B427" s="23" t="s">
        <v>18</v>
      </c>
      <c r="C427" s="23" t="s">
        <v>18</v>
      </c>
      <c r="D427" s="23" t="s">
        <v>22</v>
      </c>
      <c r="E427" s="25" t="s">
        <v>45</v>
      </c>
      <c r="F427" s="25" t="s">
        <v>45</v>
      </c>
      <c r="G427" s="25" t="s">
        <v>45</v>
      </c>
      <c r="H427" s="30" t="s">
        <v>567</v>
      </c>
      <c r="I427" s="32" t="s">
        <v>20</v>
      </c>
      <c r="J427" s="32"/>
      <c r="K427" s="35">
        <v>0.4</v>
      </c>
      <c r="L427" s="36"/>
      <c r="M427" s="23">
        <v>2027</v>
      </c>
    </row>
    <row r="428" spans="1:13" ht="10.5" customHeight="1" x14ac:dyDescent="0.25">
      <c r="A428" s="36">
        <v>423</v>
      </c>
      <c r="B428" s="23" t="s">
        <v>18</v>
      </c>
      <c r="C428" s="23" t="s">
        <v>18</v>
      </c>
      <c r="D428" s="23" t="s">
        <v>22</v>
      </c>
      <c r="E428" s="25" t="s">
        <v>45</v>
      </c>
      <c r="F428" s="25" t="s">
        <v>45</v>
      </c>
      <c r="G428" s="25" t="s">
        <v>45</v>
      </c>
      <c r="H428" s="30" t="s">
        <v>568</v>
      </c>
      <c r="I428" s="32" t="s">
        <v>21</v>
      </c>
      <c r="J428" s="32" t="str">
        <f>VLOOKUP(H428,'[1]точки учёта'!$D$20:$L$5678,9,0)</f>
        <v>Нева 103 1SO</v>
      </c>
      <c r="K428" s="35">
        <v>0.2</v>
      </c>
      <c r="L428" s="32" t="str">
        <f>VLOOKUP(H428,'[1]точки учёта'!$D$20:$L$5678,8,0)</f>
        <v>536627</v>
      </c>
      <c r="M428" s="23">
        <v>2027</v>
      </c>
    </row>
    <row r="429" spans="1:13" ht="10.5" customHeight="1" x14ac:dyDescent="0.25">
      <c r="A429" s="36">
        <v>424</v>
      </c>
      <c r="B429" s="23" t="s">
        <v>18</v>
      </c>
      <c r="C429" s="23" t="s">
        <v>18</v>
      </c>
      <c r="D429" s="23" t="s">
        <v>22</v>
      </c>
      <c r="E429" s="25" t="s">
        <v>45</v>
      </c>
      <c r="F429" s="25" t="s">
        <v>45</v>
      </c>
      <c r="G429" s="25" t="s">
        <v>45</v>
      </c>
      <c r="H429" s="30" t="s">
        <v>569</v>
      </c>
      <c r="I429" s="32" t="s">
        <v>20</v>
      </c>
      <c r="J429" s="32"/>
      <c r="K429" s="35">
        <v>0.4</v>
      </c>
      <c r="L429" s="36"/>
      <c r="M429" s="23">
        <v>2027</v>
      </c>
    </row>
    <row r="430" spans="1:13" ht="10.5" customHeight="1" x14ac:dyDescent="0.25">
      <c r="A430" s="36">
        <v>425</v>
      </c>
      <c r="B430" s="23" t="s">
        <v>18</v>
      </c>
      <c r="C430" s="23" t="s">
        <v>18</v>
      </c>
      <c r="D430" s="23" t="s">
        <v>22</v>
      </c>
      <c r="E430" s="25" t="s">
        <v>45</v>
      </c>
      <c r="F430" s="25" t="s">
        <v>45</v>
      </c>
      <c r="G430" s="25" t="s">
        <v>45</v>
      </c>
      <c r="H430" s="30" t="s">
        <v>570</v>
      </c>
      <c r="I430" s="32" t="s">
        <v>20</v>
      </c>
      <c r="J430" s="32"/>
      <c r="K430" s="35">
        <v>0.4</v>
      </c>
      <c r="L430" s="36"/>
      <c r="M430" s="23">
        <v>2027</v>
      </c>
    </row>
    <row r="431" spans="1:13" ht="10.5" customHeight="1" x14ac:dyDescent="0.25">
      <c r="A431" s="36">
        <v>426</v>
      </c>
      <c r="B431" s="23" t="s">
        <v>18</v>
      </c>
      <c r="C431" s="23" t="s">
        <v>18</v>
      </c>
      <c r="D431" s="23" t="s">
        <v>22</v>
      </c>
      <c r="E431" s="25" t="s">
        <v>45</v>
      </c>
      <c r="F431" s="25" t="s">
        <v>45</v>
      </c>
      <c r="G431" s="25" t="s">
        <v>45</v>
      </c>
      <c r="H431" s="30" t="s">
        <v>571</v>
      </c>
      <c r="I431" s="32" t="s">
        <v>21</v>
      </c>
      <c r="J431" s="32" t="str">
        <f>VLOOKUP(H431,'[1]точки учёта'!$D$20:$L$5678,9,0)</f>
        <v>СО-51 ПК</v>
      </c>
      <c r="K431" s="35">
        <v>0.2</v>
      </c>
      <c r="L431" s="32" t="str">
        <f>VLOOKUP(H431,'[1]точки учёта'!$D$20:$L$5678,8,0)</f>
        <v>816832</v>
      </c>
      <c r="M431" s="23">
        <v>2027</v>
      </c>
    </row>
    <row r="432" spans="1:13" ht="10.5" customHeight="1" x14ac:dyDescent="0.25">
      <c r="A432" s="36">
        <v>427</v>
      </c>
      <c r="B432" s="23" t="s">
        <v>18</v>
      </c>
      <c r="C432" s="23" t="s">
        <v>18</v>
      </c>
      <c r="D432" s="23" t="s">
        <v>22</v>
      </c>
      <c r="E432" s="25" t="s">
        <v>45</v>
      </c>
      <c r="F432" s="25" t="s">
        <v>45</v>
      </c>
      <c r="G432" s="25" t="s">
        <v>45</v>
      </c>
      <c r="H432" s="30" t="s">
        <v>572</v>
      </c>
      <c r="I432" s="32" t="s">
        <v>20</v>
      </c>
      <c r="J432" s="32"/>
      <c r="K432" s="35">
        <v>0.4</v>
      </c>
      <c r="L432" s="36"/>
      <c r="M432" s="23">
        <v>2027</v>
      </c>
    </row>
    <row r="433" spans="1:13" ht="10.5" customHeight="1" x14ac:dyDescent="0.25">
      <c r="A433" s="36">
        <v>428</v>
      </c>
      <c r="B433" s="23" t="s">
        <v>18</v>
      </c>
      <c r="C433" s="23" t="s">
        <v>18</v>
      </c>
      <c r="D433" s="23" t="s">
        <v>22</v>
      </c>
      <c r="E433" s="25" t="s">
        <v>45</v>
      </c>
      <c r="F433" s="25" t="s">
        <v>45</v>
      </c>
      <c r="G433" s="25" t="s">
        <v>45</v>
      </c>
      <c r="H433" s="30" t="s">
        <v>573</v>
      </c>
      <c r="I433" s="32" t="s">
        <v>20</v>
      </c>
      <c r="J433" s="32"/>
      <c r="K433" s="35">
        <v>0.4</v>
      </c>
      <c r="L433" s="36"/>
      <c r="M433" s="23">
        <v>2027</v>
      </c>
    </row>
    <row r="434" spans="1:13" ht="10.5" customHeight="1" x14ac:dyDescent="0.25">
      <c r="A434" s="36">
        <v>429</v>
      </c>
      <c r="B434" s="23" t="s">
        <v>18</v>
      </c>
      <c r="C434" s="23" t="s">
        <v>18</v>
      </c>
      <c r="D434" s="23" t="s">
        <v>22</v>
      </c>
      <c r="E434" s="25" t="s">
        <v>45</v>
      </c>
      <c r="F434" s="25" t="s">
        <v>45</v>
      </c>
      <c r="G434" s="25" t="s">
        <v>45</v>
      </c>
      <c r="H434" s="30" t="s">
        <v>574</v>
      </c>
      <c r="I434" s="32" t="s">
        <v>21</v>
      </c>
      <c r="J434" s="32" t="str">
        <f>VLOOKUP(H434,'[1]точки учёта'!$D$20:$L$5678,9,0)</f>
        <v>СО-И6106</v>
      </c>
      <c r="K434" s="35">
        <v>0.2</v>
      </c>
      <c r="L434" s="32" t="str">
        <f>VLOOKUP(H434,'[1]точки учёта'!$D$20:$L$5678,8,0)</f>
        <v>050192</v>
      </c>
      <c r="M434" s="23">
        <v>2027</v>
      </c>
    </row>
    <row r="435" spans="1:13" ht="10.5" customHeight="1" x14ac:dyDescent="0.25">
      <c r="A435" s="36">
        <v>430</v>
      </c>
      <c r="B435" s="23" t="s">
        <v>18</v>
      </c>
      <c r="C435" s="23" t="s">
        <v>18</v>
      </c>
      <c r="D435" s="23" t="s">
        <v>22</v>
      </c>
      <c r="E435" s="25" t="s">
        <v>45</v>
      </c>
      <c r="F435" s="25" t="s">
        <v>45</v>
      </c>
      <c r="G435" s="25" t="s">
        <v>45</v>
      </c>
      <c r="H435" s="30" t="s">
        <v>575</v>
      </c>
      <c r="I435" s="32" t="s">
        <v>21</v>
      </c>
      <c r="J435" s="32" t="str">
        <f>VLOOKUP(H435,'[1]точки учёта'!$D$20:$L$5678,9,0)</f>
        <v>СО - 505</v>
      </c>
      <c r="K435" s="35">
        <v>0.2</v>
      </c>
      <c r="L435" s="32" t="str">
        <f>VLOOKUP(H435,'[1]точки учёта'!$D$20:$L$5678,8,0)</f>
        <v>279642</v>
      </c>
      <c r="M435" s="23">
        <v>2027</v>
      </c>
    </row>
    <row r="436" spans="1:13" ht="10.5" customHeight="1" x14ac:dyDescent="0.25">
      <c r="A436" s="36">
        <v>431</v>
      </c>
      <c r="B436" s="23" t="s">
        <v>18</v>
      </c>
      <c r="C436" s="23" t="s">
        <v>18</v>
      </c>
      <c r="D436" s="23" t="s">
        <v>22</v>
      </c>
      <c r="E436" s="25" t="s">
        <v>45</v>
      </c>
      <c r="F436" s="25" t="s">
        <v>45</v>
      </c>
      <c r="G436" s="25" t="s">
        <v>45</v>
      </c>
      <c r="H436" s="30" t="s">
        <v>576</v>
      </c>
      <c r="I436" s="32" t="s">
        <v>20</v>
      </c>
      <c r="J436" s="32"/>
      <c r="K436" s="35">
        <v>0.4</v>
      </c>
      <c r="L436" s="36"/>
      <c r="M436" s="23">
        <v>2027</v>
      </c>
    </row>
    <row r="437" spans="1:13" ht="10.5" customHeight="1" x14ac:dyDescent="0.25">
      <c r="A437" s="36">
        <v>432</v>
      </c>
      <c r="B437" s="23" t="s">
        <v>18</v>
      </c>
      <c r="C437" s="23" t="s">
        <v>18</v>
      </c>
      <c r="D437" s="23" t="s">
        <v>22</v>
      </c>
      <c r="E437" s="25" t="s">
        <v>45</v>
      </c>
      <c r="F437" s="25" t="s">
        <v>45</v>
      </c>
      <c r="G437" s="25" t="s">
        <v>45</v>
      </c>
      <c r="H437" s="30" t="s">
        <v>577</v>
      </c>
      <c r="I437" s="32" t="s">
        <v>20</v>
      </c>
      <c r="J437" s="32"/>
      <c r="K437" s="35">
        <v>0.4</v>
      </c>
      <c r="L437" s="36"/>
      <c r="M437" s="23">
        <v>2027</v>
      </c>
    </row>
    <row r="438" spans="1:13" ht="10.5" customHeight="1" x14ac:dyDescent="0.25">
      <c r="A438" s="36">
        <v>433</v>
      </c>
      <c r="B438" s="23" t="s">
        <v>18</v>
      </c>
      <c r="C438" s="23" t="s">
        <v>18</v>
      </c>
      <c r="D438" s="23" t="s">
        <v>22</v>
      </c>
      <c r="E438" s="25" t="s">
        <v>45</v>
      </c>
      <c r="F438" s="25" t="s">
        <v>45</v>
      </c>
      <c r="G438" s="25" t="s">
        <v>45</v>
      </c>
      <c r="H438" s="30" t="s">
        <v>578</v>
      </c>
      <c r="I438" s="32" t="s">
        <v>21</v>
      </c>
      <c r="J438" s="32" t="str">
        <f>VLOOKUP(H438,'[1]точки учёта'!$D$20:$L$5678,9,0)</f>
        <v>СОИ-Е73</v>
      </c>
      <c r="K438" s="35">
        <v>0.2</v>
      </c>
      <c r="L438" s="32" t="str">
        <f>VLOOKUP(H438,'[1]точки учёта'!$D$20:$L$5678,8,0)</f>
        <v>046958</v>
      </c>
      <c r="M438" s="23">
        <v>2027</v>
      </c>
    </row>
    <row r="439" spans="1:13" ht="10.5" customHeight="1" x14ac:dyDescent="0.25">
      <c r="A439" s="36">
        <v>434</v>
      </c>
      <c r="B439" s="23" t="s">
        <v>18</v>
      </c>
      <c r="C439" s="23" t="s">
        <v>18</v>
      </c>
      <c r="D439" s="23" t="s">
        <v>22</v>
      </c>
      <c r="E439" s="25" t="s">
        <v>45</v>
      </c>
      <c r="F439" s="25" t="s">
        <v>45</v>
      </c>
      <c r="G439" s="25" t="s">
        <v>45</v>
      </c>
      <c r="H439" s="30" t="s">
        <v>579</v>
      </c>
      <c r="I439" s="32" t="s">
        <v>21</v>
      </c>
      <c r="J439" s="32" t="str">
        <f>VLOOKUP(H439,'[1]точки учёта'!$D$20:$L$5678,9,0)</f>
        <v>Искра E73C</v>
      </c>
      <c r="K439" s="35">
        <v>0.2</v>
      </c>
      <c r="L439" s="32" t="str">
        <f>VLOOKUP(H439,'[1]точки учёта'!$D$20:$L$5678,8,0)</f>
        <v>424698</v>
      </c>
      <c r="M439" s="23">
        <v>2027</v>
      </c>
    </row>
    <row r="440" spans="1:13" ht="10.5" customHeight="1" x14ac:dyDescent="0.25">
      <c r="A440" s="36">
        <v>435</v>
      </c>
      <c r="B440" s="23" t="s">
        <v>18</v>
      </c>
      <c r="C440" s="23" t="s">
        <v>18</v>
      </c>
      <c r="D440" s="23" t="s">
        <v>22</v>
      </c>
      <c r="E440" s="25" t="s">
        <v>45</v>
      </c>
      <c r="F440" s="25" t="s">
        <v>45</v>
      </c>
      <c r="G440" s="25" t="s">
        <v>45</v>
      </c>
      <c r="H440" s="30" t="s">
        <v>580</v>
      </c>
      <c r="I440" s="32" t="s">
        <v>20</v>
      </c>
      <c r="J440" s="32"/>
      <c r="K440" s="35">
        <v>0.4</v>
      </c>
      <c r="L440" s="36"/>
      <c r="M440" s="23">
        <v>2027</v>
      </c>
    </row>
    <row r="441" spans="1:13" ht="10.5" customHeight="1" x14ac:dyDescent="0.25">
      <c r="A441" s="36">
        <v>436</v>
      </c>
      <c r="B441" s="23" t="s">
        <v>18</v>
      </c>
      <c r="C441" s="23" t="s">
        <v>18</v>
      </c>
      <c r="D441" s="23" t="s">
        <v>22</v>
      </c>
      <c r="E441" s="25" t="s">
        <v>45</v>
      </c>
      <c r="F441" s="25" t="s">
        <v>45</v>
      </c>
      <c r="G441" s="25" t="s">
        <v>45</v>
      </c>
      <c r="H441" s="30" t="s">
        <v>581</v>
      </c>
      <c r="I441" s="32" t="s">
        <v>20</v>
      </c>
      <c r="J441" s="32"/>
      <c r="K441" s="35">
        <v>0.4</v>
      </c>
      <c r="L441" s="36"/>
      <c r="M441" s="23">
        <v>2027</v>
      </c>
    </row>
    <row r="442" spans="1:13" ht="10.5" customHeight="1" x14ac:dyDescent="0.25">
      <c r="A442" s="36">
        <v>437</v>
      </c>
      <c r="B442" s="23" t="s">
        <v>18</v>
      </c>
      <c r="C442" s="23" t="s">
        <v>18</v>
      </c>
      <c r="D442" s="23" t="s">
        <v>22</v>
      </c>
      <c r="E442" s="25" t="s">
        <v>45</v>
      </c>
      <c r="F442" s="25" t="s">
        <v>45</v>
      </c>
      <c r="G442" s="25" t="s">
        <v>45</v>
      </c>
      <c r="H442" s="30" t="s">
        <v>582</v>
      </c>
      <c r="I442" s="32" t="s">
        <v>20</v>
      </c>
      <c r="J442" s="32"/>
      <c r="K442" s="35">
        <v>0.4</v>
      </c>
      <c r="L442" s="36"/>
      <c r="M442" s="23">
        <v>2027</v>
      </c>
    </row>
    <row r="443" spans="1:13" ht="10.5" customHeight="1" x14ac:dyDescent="0.25">
      <c r="A443" s="36">
        <v>438</v>
      </c>
      <c r="B443" s="23" t="s">
        <v>18</v>
      </c>
      <c r="C443" s="23" t="s">
        <v>18</v>
      </c>
      <c r="D443" s="23" t="s">
        <v>22</v>
      </c>
      <c r="E443" s="25" t="s">
        <v>45</v>
      </c>
      <c r="F443" s="25" t="s">
        <v>45</v>
      </c>
      <c r="G443" s="25" t="s">
        <v>45</v>
      </c>
      <c r="H443" s="30" t="s">
        <v>583</v>
      </c>
      <c r="I443" s="32" t="s">
        <v>20</v>
      </c>
      <c r="J443" s="32"/>
      <c r="K443" s="35">
        <v>0.4</v>
      </c>
      <c r="L443" s="36"/>
      <c r="M443" s="23">
        <v>2027</v>
      </c>
    </row>
    <row r="444" spans="1:13" ht="10.5" customHeight="1" x14ac:dyDescent="0.25">
      <c r="A444" s="36">
        <v>439</v>
      </c>
      <c r="B444" s="23" t="s">
        <v>18</v>
      </c>
      <c r="C444" s="23" t="s">
        <v>18</v>
      </c>
      <c r="D444" s="23" t="s">
        <v>22</v>
      </c>
      <c r="E444" s="25" t="s">
        <v>45</v>
      </c>
      <c r="F444" s="25" t="s">
        <v>45</v>
      </c>
      <c r="G444" s="25" t="s">
        <v>45</v>
      </c>
      <c r="H444" s="30" t="s">
        <v>584</v>
      </c>
      <c r="I444" s="32" t="s">
        <v>21</v>
      </c>
      <c r="J444" s="32" t="str">
        <f>VLOOKUP(H444,'[1]точки учёта'!$D$20:$L$5678,9,0)</f>
        <v>CE 102M R5 145-J</v>
      </c>
      <c r="K444" s="35">
        <v>0.2</v>
      </c>
      <c r="L444" s="32" t="str">
        <f>VLOOKUP(H444,'[1]точки учёта'!$D$20:$L$5678,8,0)</f>
        <v>107091215</v>
      </c>
      <c r="M444" s="23">
        <v>2027</v>
      </c>
    </row>
    <row r="445" spans="1:13" ht="10.5" customHeight="1" x14ac:dyDescent="0.25">
      <c r="A445" s="36">
        <v>440</v>
      </c>
      <c r="B445" s="23" t="s">
        <v>18</v>
      </c>
      <c r="C445" s="23" t="s">
        <v>18</v>
      </c>
      <c r="D445" s="23" t="s">
        <v>22</v>
      </c>
      <c r="E445" s="25" t="s">
        <v>45</v>
      </c>
      <c r="F445" s="25" t="s">
        <v>45</v>
      </c>
      <c r="G445" s="25" t="s">
        <v>45</v>
      </c>
      <c r="H445" s="30" t="s">
        <v>585</v>
      </c>
      <c r="I445" s="32" t="s">
        <v>21</v>
      </c>
      <c r="J445" s="32" t="str">
        <f>VLOOKUP(H445,'[1]точки учёта'!$D$20:$L$5678,9,0)</f>
        <v>СО-ЭУ10</v>
      </c>
      <c r="K445" s="35">
        <v>0.2</v>
      </c>
      <c r="L445" s="32" t="str">
        <f>VLOOKUP(H445,'[1]точки учёта'!$D$20:$L$5678,8,0)</f>
        <v>09036624</v>
      </c>
      <c r="M445" s="23">
        <v>2027</v>
      </c>
    </row>
    <row r="446" spans="1:13" ht="10.5" customHeight="1" x14ac:dyDescent="0.25">
      <c r="A446" s="36">
        <v>441</v>
      </c>
      <c r="B446" s="23" t="s">
        <v>18</v>
      </c>
      <c r="C446" s="23" t="s">
        <v>18</v>
      </c>
      <c r="D446" s="23" t="s">
        <v>22</v>
      </c>
      <c r="E446" s="25" t="s">
        <v>45</v>
      </c>
      <c r="F446" s="25" t="s">
        <v>45</v>
      </c>
      <c r="G446" s="25" t="s">
        <v>45</v>
      </c>
      <c r="H446" s="30" t="s">
        <v>586</v>
      </c>
      <c r="I446" s="32" t="s">
        <v>20</v>
      </c>
      <c r="J446" s="32"/>
      <c r="K446" s="35">
        <v>0.4</v>
      </c>
      <c r="L446" s="36"/>
      <c r="M446" s="23">
        <v>2027</v>
      </c>
    </row>
    <row r="447" spans="1:13" ht="10.5" customHeight="1" x14ac:dyDescent="0.25">
      <c r="A447" s="36">
        <v>442</v>
      </c>
      <c r="B447" s="23" t="s">
        <v>18</v>
      </c>
      <c r="C447" s="23" t="s">
        <v>18</v>
      </c>
      <c r="D447" s="23" t="s">
        <v>22</v>
      </c>
      <c r="E447" s="25" t="s">
        <v>45</v>
      </c>
      <c r="F447" s="25" t="s">
        <v>45</v>
      </c>
      <c r="G447" s="25" t="s">
        <v>45</v>
      </c>
      <c r="H447" s="30" t="s">
        <v>587</v>
      </c>
      <c r="I447" s="32" t="s">
        <v>20</v>
      </c>
      <c r="J447" s="32"/>
      <c r="K447" s="35">
        <v>0.4</v>
      </c>
      <c r="L447" s="36"/>
      <c r="M447" s="23">
        <v>2027</v>
      </c>
    </row>
    <row r="448" spans="1:13" ht="10.5" customHeight="1" x14ac:dyDescent="0.25">
      <c r="A448" s="36">
        <v>443</v>
      </c>
      <c r="B448" s="23" t="s">
        <v>18</v>
      </c>
      <c r="C448" s="23" t="s">
        <v>18</v>
      </c>
      <c r="D448" s="23" t="s">
        <v>22</v>
      </c>
      <c r="E448" s="25" t="s">
        <v>45</v>
      </c>
      <c r="F448" s="25" t="s">
        <v>45</v>
      </c>
      <c r="G448" s="25" t="s">
        <v>45</v>
      </c>
      <c r="H448" s="30" t="s">
        <v>588</v>
      </c>
      <c r="I448" s="32" t="s">
        <v>20</v>
      </c>
      <c r="J448" s="32"/>
      <c r="K448" s="35">
        <v>0.4</v>
      </c>
      <c r="L448" s="36"/>
      <c r="M448" s="23">
        <v>2027</v>
      </c>
    </row>
    <row r="449" spans="1:13" ht="10.5" customHeight="1" x14ac:dyDescent="0.25">
      <c r="A449" s="36">
        <v>444</v>
      </c>
      <c r="B449" s="23" t="s">
        <v>18</v>
      </c>
      <c r="C449" s="23" t="s">
        <v>18</v>
      </c>
      <c r="D449" s="23" t="s">
        <v>22</v>
      </c>
      <c r="E449" s="25" t="s">
        <v>45</v>
      </c>
      <c r="F449" s="25" t="s">
        <v>45</v>
      </c>
      <c r="G449" s="25" t="s">
        <v>45</v>
      </c>
      <c r="H449" s="30" t="s">
        <v>589</v>
      </c>
      <c r="I449" s="32" t="s">
        <v>20</v>
      </c>
      <c r="J449" s="32"/>
      <c r="K449" s="35">
        <v>0.4</v>
      </c>
      <c r="L449" s="36"/>
      <c r="M449" s="23">
        <v>2027</v>
      </c>
    </row>
    <row r="450" spans="1:13" ht="10.5" customHeight="1" x14ac:dyDescent="0.25">
      <c r="A450" s="36">
        <v>445</v>
      </c>
      <c r="B450" s="23" t="s">
        <v>18</v>
      </c>
      <c r="C450" s="23" t="s">
        <v>18</v>
      </c>
      <c r="D450" s="23" t="s">
        <v>22</v>
      </c>
      <c r="E450" s="25" t="s">
        <v>45</v>
      </c>
      <c r="F450" s="25" t="s">
        <v>45</v>
      </c>
      <c r="G450" s="25" t="s">
        <v>45</v>
      </c>
      <c r="H450" s="30" t="s">
        <v>590</v>
      </c>
      <c r="I450" s="32" t="s">
        <v>20</v>
      </c>
      <c r="J450" s="32"/>
      <c r="K450" s="35">
        <v>0.4</v>
      </c>
      <c r="L450" s="36"/>
      <c r="M450" s="23">
        <v>2027</v>
      </c>
    </row>
    <row r="451" spans="1:13" ht="10.5" customHeight="1" x14ac:dyDescent="0.25">
      <c r="A451" s="36">
        <v>446</v>
      </c>
      <c r="B451" s="23" t="s">
        <v>18</v>
      </c>
      <c r="C451" s="23" t="s">
        <v>18</v>
      </c>
      <c r="D451" s="23" t="s">
        <v>22</v>
      </c>
      <c r="E451" s="25" t="s">
        <v>45</v>
      </c>
      <c r="F451" s="25" t="s">
        <v>45</v>
      </c>
      <c r="G451" s="25" t="s">
        <v>45</v>
      </c>
      <c r="H451" s="30" t="s">
        <v>591</v>
      </c>
      <c r="I451" s="32" t="s">
        <v>21</v>
      </c>
      <c r="J451" s="32" t="str">
        <f>VLOOKUP(H451,'[1]точки учёта'!$D$20:$L$5678,9,0)</f>
        <v>Искра E73C</v>
      </c>
      <c r="K451" s="35">
        <v>0.2</v>
      </c>
      <c r="L451" s="32" t="str">
        <f>VLOOKUP(H451,'[1]точки учёта'!$D$20:$L$5678,8,0)</f>
        <v>629343</v>
      </c>
      <c r="M451" s="23">
        <v>2027</v>
      </c>
    </row>
    <row r="452" spans="1:13" ht="10.5" customHeight="1" x14ac:dyDescent="0.25">
      <c r="A452" s="36">
        <v>447</v>
      </c>
      <c r="B452" s="23" t="s">
        <v>18</v>
      </c>
      <c r="C452" s="23" t="s">
        <v>18</v>
      </c>
      <c r="D452" s="23" t="s">
        <v>22</v>
      </c>
      <c r="E452" s="25" t="s">
        <v>45</v>
      </c>
      <c r="F452" s="25" t="s">
        <v>45</v>
      </c>
      <c r="G452" s="25" t="s">
        <v>45</v>
      </c>
      <c r="H452" s="30" t="s">
        <v>592</v>
      </c>
      <c r="I452" s="32" t="s">
        <v>20</v>
      </c>
      <c r="J452" s="32"/>
      <c r="K452" s="35">
        <v>0.4</v>
      </c>
      <c r="L452" s="36"/>
      <c r="M452" s="23">
        <v>2027</v>
      </c>
    </row>
    <row r="453" spans="1:13" ht="10.5" customHeight="1" x14ac:dyDescent="0.25">
      <c r="A453" s="36">
        <v>448</v>
      </c>
      <c r="B453" s="23" t="s">
        <v>18</v>
      </c>
      <c r="C453" s="23" t="s">
        <v>18</v>
      </c>
      <c r="D453" s="23" t="s">
        <v>22</v>
      </c>
      <c r="E453" s="25" t="s">
        <v>45</v>
      </c>
      <c r="F453" s="25" t="s">
        <v>45</v>
      </c>
      <c r="G453" s="25" t="s">
        <v>45</v>
      </c>
      <c r="H453" s="30" t="s">
        <v>593</v>
      </c>
      <c r="I453" s="32" t="s">
        <v>20</v>
      </c>
      <c r="J453" s="32"/>
      <c r="K453" s="35">
        <v>0.4</v>
      </c>
      <c r="L453" s="36"/>
      <c r="M453" s="23">
        <v>2027</v>
      </c>
    </row>
    <row r="454" spans="1:13" ht="10.5" customHeight="1" x14ac:dyDescent="0.25">
      <c r="A454" s="36">
        <v>449</v>
      </c>
      <c r="B454" s="23" t="s">
        <v>18</v>
      </c>
      <c r="C454" s="23" t="s">
        <v>18</v>
      </c>
      <c r="D454" s="23" t="s">
        <v>22</v>
      </c>
      <c r="E454" s="25" t="s">
        <v>45</v>
      </c>
      <c r="F454" s="25" t="s">
        <v>45</v>
      </c>
      <c r="G454" s="25" t="s">
        <v>45</v>
      </c>
      <c r="H454" s="30" t="s">
        <v>594</v>
      </c>
      <c r="I454" s="32" t="s">
        <v>20</v>
      </c>
      <c r="J454" s="32"/>
      <c r="K454" s="35">
        <v>0.4</v>
      </c>
      <c r="L454" s="36"/>
      <c r="M454" s="23">
        <v>2027</v>
      </c>
    </row>
    <row r="455" spans="1:13" ht="10.5" customHeight="1" x14ac:dyDescent="0.25">
      <c r="A455" s="36">
        <v>450</v>
      </c>
      <c r="B455" s="23" t="s">
        <v>18</v>
      </c>
      <c r="C455" s="23" t="s">
        <v>18</v>
      </c>
      <c r="D455" s="23" t="s">
        <v>22</v>
      </c>
      <c r="E455" s="25" t="s">
        <v>45</v>
      </c>
      <c r="F455" s="25" t="s">
        <v>45</v>
      </c>
      <c r="G455" s="25" t="s">
        <v>45</v>
      </c>
      <c r="H455" s="30" t="s">
        <v>595</v>
      </c>
      <c r="I455" s="32" t="s">
        <v>20</v>
      </c>
      <c r="J455" s="32"/>
      <c r="K455" s="35">
        <v>0.4</v>
      </c>
      <c r="L455" s="36"/>
      <c r="M455" s="23">
        <v>2027</v>
      </c>
    </row>
    <row r="456" spans="1:13" ht="10.5" customHeight="1" x14ac:dyDescent="0.25">
      <c r="A456" s="36">
        <v>451</v>
      </c>
      <c r="B456" s="23" t="s">
        <v>18</v>
      </c>
      <c r="C456" s="23" t="s">
        <v>18</v>
      </c>
      <c r="D456" s="23" t="s">
        <v>22</v>
      </c>
      <c r="E456" s="25" t="s">
        <v>45</v>
      </c>
      <c r="F456" s="25" t="s">
        <v>45</v>
      </c>
      <c r="G456" s="25" t="s">
        <v>45</v>
      </c>
      <c r="H456" s="30" t="s">
        <v>596</v>
      </c>
      <c r="I456" s="32" t="s">
        <v>21</v>
      </c>
      <c r="J456" s="32" t="str">
        <f>VLOOKUP(H456,'[1]точки учёта'!$D$20:$L$5678,9,0)</f>
        <v>СОЭ-52</v>
      </c>
      <c r="K456" s="35">
        <v>0.2</v>
      </c>
      <c r="L456" s="32" t="str">
        <f>VLOOKUP(H456,'[1]точки учёта'!$D$20:$L$5678,8,0)</f>
        <v>420558</v>
      </c>
      <c r="M456" s="23">
        <v>2027</v>
      </c>
    </row>
    <row r="457" spans="1:13" ht="10.5" customHeight="1" x14ac:dyDescent="0.25">
      <c r="A457" s="36">
        <v>452</v>
      </c>
      <c r="B457" s="23" t="s">
        <v>18</v>
      </c>
      <c r="C457" s="23" t="s">
        <v>18</v>
      </c>
      <c r="D457" s="23" t="s">
        <v>22</v>
      </c>
      <c r="E457" s="25" t="s">
        <v>45</v>
      </c>
      <c r="F457" s="25" t="s">
        <v>45</v>
      </c>
      <c r="G457" s="25" t="s">
        <v>45</v>
      </c>
      <c r="H457" s="30" t="s">
        <v>597</v>
      </c>
      <c r="I457" s="32" t="s">
        <v>21</v>
      </c>
      <c r="J457" s="32" t="str">
        <f>VLOOKUP(H457,'[1]точки учёта'!$D$20:$L$5678,9,0)</f>
        <v>СОИ-Е73</v>
      </c>
      <c r="K457" s="35">
        <v>0.2</v>
      </c>
      <c r="L457" s="32" t="str">
        <f>VLOOKUP(H457,'[1]точки учёта'!$D$20:$L$5678,8,0)</f>
        <v>030605</v>
      </c>
      <c r="M457" s="23">
        <v>2027</v>
      </c>
    </row>
    <row r="458" spans="1:13" ht="10.5" customHeight="1" x14ac:dyDescent="0.25">
      <c r="A458" s="36">
        <v>453</v>
      </c>
      <c r="B458" s="23" t="s">
        <v>18</v>
      </c>
      <c r="C458" s="23" t="s">
        <v>18</v>
      </c>
      <c r="D458" s="23" t="s">
        <v>22</v>
      </c>
      <c r="E458" s="25" t="s">
        <v>45</v>
      </c>
      <c r="F458" s="25" t="s">
        <v>45</v>
      </c>
      <c r="G458" s="25" t="s">
        <v>45</v>
      </c>
      <c r="H458" s="30" t="s">
        <v>598</v>
      </c>
      <c r="I458" s="32" t="s">
        <v>21</v>
      </c>
      <c r="J458" s="32" t="str">
        <f>VLOOKUP(H458,'[1]точки учёта'!$D$20:$L$5678,9,0)</f>
        <v>СОИ-Е73</v>
      </c>
      <c r="K458" s="35">
        <v>0.2</v>
      </c>
      <c r="L458" s="32" t="str">
        <f>VLOOKUP(H458,'[1]точки учёта'!$D$20:$L$5678,8,0)</f>
        <v>175890</v>
      </c>
      <c r="M458" s="23">
        <v>2027</v>
      </c>
    </row>
    <row r="459" spans="1:13" ht="10.5" customHeight="1" x14ac:dyDescent="0.25">
      <c r="A459" s="36">
        <v>454</v>
      </c>
      <c r="B459" s="23" t="s">
        <v>18</v>
      </c>
      <c r="C459" s="23" t="s">
        <v>18</v>
      </c>
      <c r="D459" s="23" t="s">
        <v>22</v>
      </c>
      <c r="E459" s="25" t="s">
        <v>45</v>
      </c>
      <c r="F459" s="25" t="s">
        <v>45</v>
      </c>
      <c r="G459" s="25" t="s">
        <v>45</v>
      </c>
      <c r="H459" s="30" t="s">
        <v>599</v>
      </c>
      <c r="I459" s="32" t="s">
        <v>20</v>
      </c>
      <c r="J459" s="32"/>
      <c r="K459" s="35">
        <v>0.4</v>
      </c>
      <c r="L459" s="36"/>
      <c r="M459" s="23">
        <v>2027</v>
      </c>
    </row>
    <row r="460" spans="1:13" ht="10.5" customHeight="1" x14ac:dyDescent="0.25">
      <c r="A460" s="36">
        <v>455</v>
      </c>
      <c r="B460" s="23" t="s">
        <v>18</v>
      </c>
      <c r="C460" s="23" t="s">
        <v>18</v>
      </c>
      <c r="D460" s="23" t="s">
        <v>22</v>
      </c>
      <c r="E460" s="25" t="s">
        <v>45</v>
      </c>
      <c r="F460" s="25" t="s">
        <v>45</v>
      </c>
      <c r="G460" s="25" t="s">
        <v>45</v>
      </c>
      <c r="H460" s="30" t="s">
        <v>600</v>
      </c>
      <c r="I460" s="32" t="s">
        <v>20</v>
      </c>
      <c r="J460" s="32"/>
      <c r="K460" s="35">
        <v>0.4</v>
      </c>
      <c r="L460" s="36"/>
      <c r="M460" s="23">
        <v>2027</v>
      </c>
    </row>
    <row r="461" spans="1:13" ht="10.5" customHeight="1" x14ac:dyDescent="0.25">
      <c r="A461" s="36">
        <v>456</v>
      </c>
      <c r="B461" s="23" t="s">
        <v>18</v>
      </c>
      <c r="C461" s="23" t="s">
        <v>18</v>
      </c>
      <c r="D461" s="23" t="s">
        <v>22</v>
      </c>
      <c r="E461" s="25" t="s">
        <v>45</v>
      </c>
      <c r="F461" s="25" t="s">
        <v>45</v>
      </c>
      <c r="G461" s="25" t="s">
        <v>45</v>
      </c>
      <c r="H461" s="30" t="s">
        <v>601</v>
      </c>
      <c r="I461" s="32" t="s">
        <v>20</v>
      </c>
      <c r="J461" s="32"/>
      <c r="K461" s="35">
        <v>0.4</v>
      </c>
      <c r="L461" s="36"/>
      <c r="M461" s="23">
        <v>2027</v>
      </c>
    </row>
    <row r="462" spans="1:13" ht="10.5" customHeight="1" x14ac:dyDescent="0.25">
      <c r="A462" s="36">
        <v>457</v>
      </c>
      <c r="B462" s="23" t="s">
        <v>18</v>
      </c>
      <c r="C462" s="23" t="s">
        <v>18</v>
      </c>
      <c r="D462" s="23" t="s">
        <v>22</v>
      </c>
      <c r="E462" s="25" t="s">
        <v>45</v>
      </c>
      <c r="F462" s="25" t="s">
        <v>45</v>
      </c>
      <c r="G462" s="25" t="s">
        <v>45</v>
      </c>
      <c r="H462" s="30" t="s">
        <v>602</v>
      </c>
      <c r="I462" s="32" t="s">
        <v>20</v>
      </c>
      <c r="J462" s="32"/>
      <c r="K462" s="35">
        <v>0.4</v>
      </c>
      <c r="L462" s="36"/>
      <c r="M462" s="23">
        <v>2027</v>
      </c>
    </row>
    <row r="463" spans="1:13" ht="10.5" customHeight="1" x14ac:dyDescent="0.25">
      <c r="A463" s="36">
        <v>458</v>
      </c>
      <c r="B463" s="23" t="s">
        <v>18</v>
      </c>
      <c r="C463" s="23" t="s">
        <v>18</v>
      </c>
      <c r="D463" s="23" t="s">
        <v>22</v>
      </c>
      <c r="E463" s="25" t="s">
        <v>45</v>
      </c>
      <c r="F463" s="25" t="s">
        <v>45</v>
      </c>
      <c r="G463" s="25" t="s">
        <v>45</v>
      </c>
      <c r="H463" s="30" t="s">
        <v>603</v>
      </c>
      <c r="I463" s="32" t="s">
        <v>20</v>
      </c>
      <c r="J463" s="32"/>
      <c r="K463" s="35">
        <v>0.4</v>
      </c>
      <c r="L463" s="36"/>
      <c r="M463" s="23">
        <v>2027</v>
      </c>
    </row>
    <row r="464" spans="1:13" ht="10.5" customHeight="1" x14ac:dyDescent="0.25">
      <c r="A464" s="36">
        <v>459</v>
      </c>
      <c r="B464" s="23" t="s">
        <v>18</v>
      </c>
      <c r="C464" s="23" t="s">
        <v>18</v>
      </c>
      <c r="D464" s="23" t="s">
        <v>22</v>
      </c>
      <c r="E464" s="25" t="s">
        <v>45</v>
      </c>
      <c r="F464" s="25" t="s">
        <v>45</v>
      </c>
      <c r="G464" s="25" t="s">
        <v>45</v>
      </c>
      <c r="H464" s="30" t="s">
        <v>604</v>
      </c>
      <c r="I464" s="32" t="s">
        <v>20</v>
      </c>
      <c r="J464" s="32"/>
      <c r="K464" s="35">
        <v>0.4</v>
      </c>
      <c r="L464" s="36"/>
      <c r="M464" s="23">
        <v>2027</v>
      </c>
    </row>
    <row r="465" spans="1:13" ht="10.5" customHeight="1" x14ac:dyDescent="0.25">
      <c r="A465" s="36">
        <v>460</v>
      </c>
      <c r="B465" s="23" t="s">
        <v>18</v>
      </c>
      <c r="C465" s="23" t="s">
        <v>18</v>
      </c>
      <c r="D465" s="23" t="s">
        <v>22</v>
      </c>
      <c r="E465" s="25" t="s">
        <v>45</v>
      </c>
      <c r="F465" s="25" t="s">
        <v>45</v>
      </c>
      <c r="G465" s="25" t="s">
        <v>45</v>
      </c>
      <c r="H465" s="30" t="s">
        <v>605</v>
      </c>
      <c r="I465" s="32" t="s">
        <v>20</v>
      </c>
      <c r="J465" s="32"/>
      <c r="K465" s="35">
        <v>0.4</v>
      </c>
      <c r="L465" s="36"/>
      <c r="M465" s="23">
        <v>2027</v>
      </c>
    </row>
    <row r="466" spans="1:13" ht="10.5" customHeight="1" x14ac:dyDescent="0.25">
      <c r="A466" s="36">
        <v>461</v>
      </c>
      <c r="B466" s="23" t="s">
        <v>18</v>
      </c>
      <c r="C466" s="23" t="s">
        <v>18</v>
      </c>
      <c r="D466" s="23" t="s">
        <v>22</v>
      </c>
      <c r="E466" s="25" t="s">
        <v>45</v>
      </c>
      <c r="F466" s="25" t="s">
        <v>45</v>
      </c>
      <c r="G466" s="25" t="s">
        <v>45</v>
      </c>
      <c r="H466" s="30" t="s">
        <v>606</v>
      </c>
      <c r="I466" s="32" t="s">
        <v>20</v>
      </c>
      <c r="J466" s="32"/>
      <c r="K466" s="35">
        <v>0.4</v>
      </c>
      <c r="L466" s="36"/>
      <c r="M466" s="23">
        <v>2027</v>
      </c>
    </row>
    <row r="467" spans="1:13" ht="10.5" customHeight="1" x14ac:dyDescent="0.25">
      <c r="A467" s="36">
        <v>462</v>
      </c>
      <c r="B467" s="23" t="s">
        <v>18</v>
      </c>
      <c r="C467" s="23" t="s">
        <v>18</v>
      </c>
      <c r="D467" s="23" t="s">
        <v>22</v>
      </c>
      <c r="E467" s="25" t="s">
        <v>45</v>
      </c>
      <c r="F467" s="25" t="s">
        <v>45</v>
      </c>
      <c r="G467" s="25" t="s">
        <v>45</v>
      </c>
      <c r="H467" s="30" t="s">
        <v>607</v>
      </c>
      <c r="I467" s="32" t="s">
        <v>20</v>
      </c>
      <c r="J467" s="32"/>
      <c r="K467" s="35">
        <v>0.4</v>
      </c>
      <c r="L467" s="36"/>
      <c r="M467" s="23">
        <v>2027</v>
      </c>
    </row>
    <row r="468" spans="1:13" ht="10.5" customHeight="1" x14ac:dyDescent="0.25">
      <c r="A468" s="36">
        <v>463</v>
      </c>
      <c r="B468" s="23" t="s">
        <v>18</v>
      </c>
      <c r="C468" s="23" t="s">
        <v>18</v>
      </c>
      <c r="D468" s="23" t="s">
        <v>22</v>
      </c>
      <c r="E468" s="25" t="s">
        <v>45</v>
      </c>
      <c r="F468" s="25" t="s">
        <v>45</v>
      </c>
      <c r="G468" s="25" t="s">
        <v>45</v>
      </c>
      <c r="H468" s="30" t="s">
        <v>608</v>
      </c>
      <c r="I468" s="32" t="s">
        <v>20</v>
      </c>
      <c r="J468" s="32"/>
      <c r="K468" s="35">
        <v>0.4</v>
      </c>
      <c r="L468" s="36"/>
      <c r="M468" s="23">
        <v>2027</v>
      </c>
    </row>
    <row r="469" spans="1:13" ht="10.5" customHeight="1" x14ac:dyDescent="0.25">
      <c r="A469" s="36">
        <v>464</v>
      </c>
      <c r="B469" s="23" t="s">
        <v>18</v>
      </c>
      <c r="C469" s="23" t="s">
        <v>18</v>
      </c>
      <c r="D469" s="23" t="s">
        <v>22</v>
      </c>
      <c r="E469" s="25" t="s">
        <v>45</v>
      </c>
      <c r="F469" s="25" t="s">
        <v>45</v>
      </c>
      <c r="G469" s="25" t="s">
        <v>45</v>
      </c>
      <c r="H469" s="30" t="s">
        <v>609</v>
      </c>
      <c r="I469" s="32" t="s">
        <v>21</v>
      </c>
      <c r="J469" s="32" t="str">
        <f>VLOOKUP(H469,'[1]точки учёта'!$D$20:$L$5678,9,0)</f>
        <v>СО-И6106</v>
      </c>
      <c r="K469" s="35">
        <v>0.2</v>
      </c>
      <c r="L469" s="32" t="str">
        <f>VLOOKUP(H469,'[1]точки учёта'!$D$20:$L$5678,8,0)</f>
        <v>037400</v>
      </c>
      <c r="M469" s="23">
        <v>2027</v>
      </c>
    </row>
    <row r="470" spans="1:13" ht="10.5" customHeight="1" x14ac:dyDescent="0.25">
      <c r="A470" s="36">
        <v>465</v>
      </c>
      <c r="B470" s="23" t="s">
        <v>18</v>
      </c>
      <c r="C470" s="23" t="s">
        <v>18</v>
      </c>
      <c r="D470" s="23" t="s">
        <v>22</v>
      </c>
      <c r="E470" s="25" t="s">
        <v>45</v>
      </c>
      <c r="F470" s="25" t="s">
        <v>45</v>
      </c>
      <c r="G470" s="25" t="s">
        <v>45</v>
      </c>
      <c r="H470" s="30" t="s">
        <v>610</v>
      </c>
      <c r="I470" s="32" t="s">
        <v>20</v>
      </c>
      <c r="J470" s="32"/>
      <c r="K470" s="35">
        <v>0.4</v>
      </c>
      <c r="L470" s="36"/>
      <c r="M470" s="23">
        <v>2027</v>
      </c>
    </row>
    <row r="471" spans="1:13" ht="10.5" customHeight="1" x14ac:dyDescent="0.25">
      <c r="A471" s="36">
        <v>466</v>
      </c>
      <c r="B471" s="23" t="s">
        <v>18</v>
      </c>
      <c r="C471" s="23" t="s">
        <v>18</v>
      </c>
      <c r="D471" s="23" t="s">
        <v>22</v>
      </c>
      <c r="E471" s="25" t="s">
        <v>45</v>
      </c>
      <c r="F471" s="25" t="s">
        <v>45</v>
      </c>
      <c r="G471" s="25" t="s">
        <v>45</v>
      </c>
      <c r="H471" s="30" t="s">
        <v>611</v>
      </c>
      <c r="I471" s="32" t="s">
        <v>20</v>
      </c>
      <c r="J471" s="32"/>
      <c r="K471" s="35">
        <v>0.4</v>
      </c>
      <c r="L471" s="36"/>
      <c r="M471" s="23">
        <v>2027</v>
      </c>
    </row>
    <row r="472" spans="1:13" ht="10.5" customHeight="1" x14ac:dyDescent="0.25">
      <c r="A472" s="36">
        <v>467</v>
      </c>
      <c r="B472" s="23" t="s">
        <v>18</v>
      </c>
      <c r="C472" s="23" t="s">
        <v>18</v>
      </c>
      <c r="D472" s="23" t="s">
        <v>22</v>
      </c>
      <c r="E472" s="25" t="s">
        <v>45</v>
      </c>
      <c r="F472" s="25" t="s">
        <v>45</v>
      </c>
      <c r="G472" s="25" t="s">
        <v>45</v>
      </c>
      <c r="H472" s="30" t="s">
        <v>612</v>
      </c>
      <c r="I472" s="32" t="s">
        <v>20</v>
      </c>
      <c r="J472" s="32"/>
      <c r="K472" s="35">
        <v>0.4</v>
      </c>
      <c r="L472" s="36"/>
      <c r="M472" s="23">
        <v>2027</v>
      </c>
    </row>
    <row r="473" spans="1:13" ht="10.5" customHeight="1" x14ac:dyDescent="0.25">
      <c r="A473" s="36">
        <v>468</v>
      </c>
      <c r="B473" s="23" t="s">
        <v>18</v>
      </c>
      <c r="C473" s="23" t="s">
        <v>18</v>
      </c>
      <c r="D473" s="23" t="s">
        <v>22</v>
      </c>
      <c r="E473" s="25" t="s">
        <v>45</v>
      </c>
      <c r="F473" s="25" t="s">
        <v>45</v>
      </c>
      <c r="G473" s="25" t="s">
        <v>45</v>
      </c>
      <c r="H473" s="30" t="s">
        <v>613</v>
      </c>
      <c r="I473" s="32" t="s">
        <v>20</v>
      </c>
      <c r="J473" s="32"/>
      <c r="K473" s="35">
        <v>0.4</v>
      </c>
      <c r="L473" s="36"/>
      <c r="M473" s="23">
        <v>2027</v>
      </c>
    </row>
    <row r="474" spans="1:13" ht="10.5" customHeight="1" x14ac:dyDescent="0.25">
      <c r="A474" s="36">
        <v>469</v>
      </c>
      <c r="B474" s="23" t="s">
        <v>18</v>
      </c>
      <c r="C474" s="23" t="s">
        <v>18</v>
      </c>
      <c r="D474" s="23" t="s">
        <v>22</v>
      </c>
      <c r="E474" s="25" t="s">
        <v>45</v>
      </c>
      <c r="F474" s="25" t="s">
        <v>45</v>
      </c>
      <c r="G474" s="25" t="s">
        <v>45</v>
      </c>
      <c r="H474" s="30" t="s">
        <v>614</v>
      </c>
      <c r="I474" s="32" t="s">
        <v>20</v>
      </c>
      <c r="J474" s="32"/>
      <c r="K474" s="35">
        <v>0.4</v>
      </c>
      <c r="L474" s="36"/>
      <c r="M474" s="23">
        <v>2027</v>
      </c>
    </row>
    <row r="475" spans="1:13" ht="10.5" customHeight="1" x14ac:dyDescent="0.25">
      <c r="A475" s="36">
        <v>470</v>
      </c>
      <c r="B475" s="23" t="s">
        <v>18</v>
      </c>
      <c r="C475" s="23" t="s">
        <v>18</v>
      </c>
      <c r="D475" s="23" t="s">
        <v>22</v>
      </c>
      <c r="E475" s="25" t="s">
        <v>45</v>
      </c>
      <c r="F475" s="25" t="s">
        <v>45</v>
      </c>
      <c r="G475" s="25" t="s">
        <v>45</v>
      </c>
      <c r="H475" s="30" t="s">
        <v>615</v>
      </c>
      <c r="I475" s="32" t="s">
        <v>21</v>
      </c>
      <c r="J475" s="32" t="str">
        <f>VLOOKUP(H475,'[1]точки учёта'!$D$20:$L$5678,9,0)</f>
        <v>Меркурий 200.02</v>
      </c>
      <c r="K475" s="35">
        <v>0.2</v>
      </c>
      <c r="L475" s="32" t="str">
        <f>VLOOKUP(H475,'[1]точки учёта'!$D$20:$L$5678,8,0)</f>
        <v>04515835</v>
      </c>
      <c r="M475" s="23">
        <v>2027</v>
      </c>
    </row>
    <row r="476" spans="1:13" ht="10.5" customHeight="1" x14ac:dyDescent="0.25">
      <c r="A476" s="36">
        <v>471</v>
      </c>
      <c r="B476" s="23" t="s">
        <v>18</v>
      </c>
      <c r="C476" s="23" t="s">
        <v>18</v>
      </c>
      <c r="D476" s="23" t="s">
        <v>22</v>
      </c>
      <c r="E476" s="25" t="s">
        <v>45</v>
      </c>
      <c r="F476" s="25" t="s">
        <v>45</v>
      </c>
      <c r="G476" s="25" t="s">
        <v>45</v>
      </c>
      <c r="H476" s="30" t="s">
        <v>616</v>
      </c>
      <c r="I476" s="32" t="s">
        <v>20</v>
      </c>
      <c r="J476" s="32"/>
      <c r="K476" s="35">
        <v>0.4</v>
      </c>
      <c r="L476" s="36"/>
      <c r="M476" s="23">
        <v>2027</v>
      </c>
    </row>
    <row r="477" spans="1:13" ht="10.5" customHeight="1" x14ac:dyDescent="0.25">
      <c r="A477" s="36">
        <v>472</v>
      </c>
      <c r="B477" s="23" t="s">
        <v>18</v>
      </c>
      <c r="C477" s="23" t="s">
        <v>18</v>
      </c>
      <c r="D477" s="23" t="s">
        <v>22</v>
      </c>
      <c r="E477" s="25" t="s">
        <v>45</v>
      </c>
      <c r="F477" s="25" t="s">
        <v>45</v>
      </c>
      <c r="G477" s="25" t="s">
        <v>45</v>
      </c>
      <c r="H477" s="30" t="s">
        <v>617</v>
      </c>
      <c r="I477" s="32" t="s">
        <v>20</v>
      </c>
      <c r="J477" s="32"/>
      <c r="K477" s="35">
        <v>0.4</v>
      </c>
      <c r="L477" s="36"/>
      <c r="M477" s="23">
        <v>2027</v>
      </c>
    </row>
    <row r="478" spans="1:13" ht="10.5" customHeight="1" x14ac:dyDescent="0.25">
      <c r="A478" s="36">
        <v>473</v>
      </c>
      <c r="B478" s="23" t="s">
        <v>18</v>
      </c>
      <c r="C478" s="23" t="s">
        <v>18</v>
      </c>
      <c r="D478" s="23" t="s">
        <v>22</v>
      </c>
      <c r="E478" s="25" t="s">
        <v>45</v>
      </c>
      <c r="F478" s="25" t="s">
        <v>45</v>
      </c>
      <c r="G478" s="25" t="s">
        <v>45</v>
      </c>
      <c r="H478" s="30" t="s">
        <v>618</v>
      </c>
      <c r="I478" s="32" t="s">
        <v>20</v>
      </c>
      <c r="J478" s="32"/>
      <c r="K478" s="35">
        <v>0.4</v>
      </c>
      <c r="L478" s="36"/>
      <c r="M478" s="23">
        <v>2027</v>
      </c>
    </row>
    <row r="479" spans="1:13" ht="10.5" customHeight="1" x14ac:dyDescent="0.25">
      <c r="A479" s="36">
        <v>474</v>
      </c>
      <c r="B479" s="23" t="s">
        <v>18</v>
      </c>
      <c r="C479" s="23" t="s">
        <v>18</v>
      </c>
      <c r="D479" s="23" t="s">
        <v>22</v>
      </c>
      <c r="E479" s="25" t="s">
        <v>45</v>
      </c>
      <c r="F479" s="25" t="s">
        <v>45</v>
      </c>
      <c r="G479" s="25" t="s">
        <v>45</v>
      </c>
      <c r="H479" s="30" t="s">
        <v>619</v>
      </c>
      <c r="I479" s="32" t="s">
        <v>20</v>
      </c>
      <c r="J479" s="32"/>
      <c r="K479" s="35">
        <v>0.4</v>
      </c>
      <c r="L479" s="36"/>
      <c r="M479" s="23">
        <v>2027</v>
      </c>
    </row>
    <row r="480" spans="1:13" ht="10.5" customHeight="1" x14ac:dyDescent="0.25">
      <c r="A480" s="36">
        <v>475</v>
      </c>
      <c r="B480" s="23" t="s">
        <v>18</v>
      </c>
      <c r="C480" s="23" t="s">
        <v>18</v>
      </c>
      <c r="D480" s="23" t="s">
        <v>22</v>
      </c>
      <c r="E480" s="25" t="s">
        <v>45</v>
      </c>
      <c r="F480" s="25" t="s">
        <v>45</v>
      </c>
      <c r="G480" s="25" t="s">
        <v>45</v>
      </c>
      <c r="H480" s="30" t="s">
        <v>620</v>
      </c>
      <c r="I480" s="32" t="s">
        <v>21</v>
      </c>
      <c r="J480" s="32" t="str">
        <f>VLOOKUP(H480,'[1]точки учёта'!$D$20:$L$5678,9,0)</f>
        <v>СО- 51 ПК</v>
      </c>
      <c r="K480" s="35">
        <v>0.2</v>
      </c>
      <c r="L480" s="32" t="str">
        <f>VLOOKUP(H480,'[1]точки учёта'!$D$20:$L$5678,8,0)</f>
        <v>900978</v>
      </c>
      <c r="M480" s="23">
        <v>2027</v>
      </c>
    </row>
    <row r="481" spans="1:13" ht="10.5" customHeight="1" x14ac:dyDescent="0.25">
      <c r="A481" s="36">
        <v>476</v>
      </c>
      <c r="B481" s="23" t="s">
        <v>18</v>
      </c>
      <c r="C481" s="23" t="s">
        <v>18</v>
      </c>
      <c r="D481" s="23" t="s">
        <v>22</v>
      </c>
      <c r="E481" s="25" t="s">
        <v>45</v>
      </c>
      <c r="F481" s="25" t="s">
        <v>45</v>
      </c>
      <c r="G481" s="25" t="s">
        <v>45</v>
      </c>
      <c r="H481" s="30" t="s">
        <v>621</v>
      </c>
      <c r="I481" s="32" t="s">
        <v>21</v>
      </c>
      <c r="J481" s="32" t="str">
        <f>VLOOKUP(H481,'[1]точки учёта'!$D$20:$L$5678,9,0)</f>
        <v>СО-И6106</v>
      </c>
      <c r="K481" s="35">
        <v>0.2</v>
      </c>
      <c r="L481" s="32" t="str">
        <f>VLOOKUP(H481,'[1]точки учёта'!$D$20:$L$5678,8,0)</f>
        <v>039748</v>
      </c>
      <c r="M481" s="23">
        <v>2027</v>
      </c>
    </row>
    <row r="482" spans="1:13" ht="10.5" customHeight="1" x14ac:dyDescent="0.25">
      <c r="A482" s="36">
        <v>477</v>
      </c>
      <c r="B482" s="23" t="s">
        <v>18</v>
      </c>
      <c r="C482" s="23" t="s">
        <v>18</v>
      </c>
      <c r="D482" s="23" t="s">
        <v>22</v>
      </c>
      <c r="E482" s="25" t="s">
        <v>45</v>
      </c>
      <c r="F482" s="25" t="s">
        <v>45</v>
      </c>
      <c r="G482" s="25" t="s">
        <v>45</v>
      </c>
      <c r="H482" s="30" t="s">
        <v>622</v>
      </c>
      <c r="I482" s="32" t="s">
        <v>20</v>
      </c>
      <c r="J482" s="32"/>
      <c r="K482" s="35">
        <v>0.4</v>
      </c>
      <c r="L482" s="36"/>
      <c r="M482" s="23">
        <v>2027</v>
      </c>
    </row>
    <row r="483" spans="1:13" ht="10.5" customHeight="1" x14ac:dyDescent="0.25">
      <c r="A483" s="36">
        <v>478</v>
      </c>
      <c r="B483" s="23" t="s">
        <v>18</v>
      </c>
      <c r="C483" s="23" t="s">
        <v>18</v>
      </c>
      <c r="D483" s="23" t="s">
        <v>22</v>
      </c>
      <c r="E483" s="25" t="s">
        <v>45</v>
      </c>
      <c r="F483" s="25" t="s">
        <v>45</v>
      </c>
      <c r="G483" s="25" t="s">
        <v>45</v>
      </c>
      <c r="H483" s="30" t="s">
        <v>623</v>
      </c>
      <c r="I483" s="32" t="s">
        <v>21</v>
      </c>
      <c r="J483" s="32" t="str">
        <f>VLOOKUP(H483,'[1]точки учёта'!$D$20:$L$5678,9,0)</f>
        <v>СКАТ-101</v>
      </c>
      <c r="K483" s="35">
        <v>0.2</v>
      </c>
      <c r="L483" s="32" t="str">
        <f>VLOOKUP(H483,'[1]точки учёта'!$D$20:$L$5678,8,0)</f>
        <v>113320</v>
      </c>
      <c r="M483" s="23">
        <v>2027</v>
      </c>
    </row>
    <row r="484" spans="1:13" ht="10.5" customHeight="1" x14ac:dyDescent="0.25">
      <c r="A484" s="36">
        <v>479</v>
      </c>
      <c r="B484" s="23" t="s">
        <v>18</v>
      </c>
      <c r="C484" s="23" t="s">
        <v>18</v>
      </c>
      <c r="D484" s="23" t="s">
        <v>22</v>
      </c>
      <c r="E484" s="25" t="s">
        <v>45</v>
      </c>
      <c r="F484" s="25" t="s">
        <v>45</v>
      </c>
      <c r="G484" s="25" t="s">
        <v>45</v>
      </c>
      <c r="H484" s="30" t="s">
        <v>624</v>
      </c>
      <c r="I484" s="32" t="s">
        <v>20</v>
      </c>
      <c r="J484" s="32"/>
      <c r="K484" s="35">
        <v>0.4</v>
      </c>
      <c r="L484" s="36"/>
      <c r="M484" s="23">
        <v>2027</v>
      </c>
    </row>
    <row r="485" spans="1:13" ht="10.5" customHeight="1" x14ac:dyDescent="0.25">
      <c r="A485" s="36">
        <v>480</v>
      </c>
      <c r="B485" s="23" t="s">
        <v>18</v>
      </c>
      <c r="C485" s="23" t="s">
        <v>18</v>
      </c>
      <c r="D485" s="23" t="s">
        <v>22</v>
      </c>
      <c r="E485" s="25" t="s">
        <v>45</v>
      </c>
      <c r="F485" s="25" t="s">
        <v>45</v>
      </c>
      <c r="G485" s="25" t="s">
        <v>45</v>
      </c>
      <c r="H485" s="30" t="s">
        <v>625</v>
      </c>
      <c r="I485" s="32" t="s">
        <v>21</v>
      </c>
      <c r="J485" s="32" t="str">
        <f>VLOOKUP(H485,'[1]точки учёта'!$D$20:$L$5678,9,0)</f>
        <v>СОЭ-У-10</v>
      </c>
      <c r="K485" s="35">
        <v>0.2</v>
      </c>
      <c r="L485" s="32" t="str">
        <f>VLOOKUP(H485,'[1]точки учёта'!$D$20:$L$5678,8,0)</f>
        <v>808991</v>
      </c>
      <c r="M485" s="23">
        <v>2027</v>
      </c>
    </row>
    <row r="486" spans="1:13" ht="10.5" customHeight="1" x14ac:dyDescent="0.25">
      <c r="A486" s="36">
        <v>481</v>
      </c>
      <c r="B486" s="23" t="s">
        <v>18</v>
      </c>
      <c r="C486" s="23" t="s">
        <v>18</v>
      </c>
      <c r="D486" s="23" t="s">
        <v>22</v>
      </c>
      <c r="E486" s="25" t="s">
        <v>45</v>
      </c>
      <c r="F486" s="25" t="s">
        <v>45</v>
      </c>
      <c r="G486" s="25" t="s">
        <v>45</v>
      </c>
      <c r="H486" s="30" t="s">
        <v>626</v>
      </c>
      <c r="I486" s="32" t="s">
        <v>20</v>
      </c>
      <c r="J486" s="32"/>
      <c r="K486" s="35">
        <v>0.4</v>
      </c>
      <c r="L486" s="36"/>
      <c r="M486" s="23">
        <v>2027</v>
      </c>
    </row>
    <row r="487" spans="1:13" ht="10.5" customHeight="1" x14ac:dyDescent="0.25">
      <c r="A487" s="36">
        <v>482</v>
      </c>
      <c r="B487" s="23" t="s">
        <v>18</v>
      </c>
      <c r="C487" s="23" t="s">
        <v>18</v>
      </c>
      <c r="D487" s="23" t="s">
        <v>22</v>
      </c>
      <c r="E487" s="25" t="s">
        <v>45</v>
      </c>
      <c r="F487" s="25" t="s">
        <v>45</v>
      </c>
      <c r="G487" s="25" t="s">
        <v>45</v>
      </c>
      <c r="H487" s="30" t="s">
        <v>627</v>
      </c>
      <c r="I487" s="32" t="s">
        <v>20</v>
      </c>
      <c r="J487" s="32"/>
      <c r="K487" s="35">
        <v>0.4</v>
      </c>
      <c r="L487" s="36"/>
      <c r="M487" s="23">
        <v>2027</v>
      </c>
    </row>
    <row r="488" spans="1:13" ht="10.5" customHeight="1" x14ac:dyDescent="0.25">
      <c r="A488" s="36">
        <v>483</v>
      </c>
      <c r="B488" s="23" t="s">
        <v>18</v>
      </c>
      <c r="C488" s="23" t="s">
        <v>18</v>
      </c>
      <c r="D488" s="23" t="s">
        <v>22</v>
      </c>
      <c r="E488" s="25" t="s">
        <v>45</v>
      </c>
      <c r="F488" s="25" t="s">
        <v>45</v>
      </c>
      <c r="G488" s="25" t="s">
        <v>45</v>
      </c>
      <c r="H488" s="30" t="s">
        <v>628</v>
      </c>
      <c r="I488" s="32" t="s">
        <v>21</v>
      </c>
      <c r="J488" s="32" t="str">
        <f>VLOOKUP(H488,'[1]точки учёта'!$D$20:$L$5678,9,0)</f>
        <v>СОЭ-52</v>
      </c>
      <c r="K488" s="35">
        <v>0.2</v>
      </c>
      <c r="L488" s="32" t="str">
        <f>VLOOKUP(H488,'[1]точки учёта'!$D$20:$L$5678,8,0)</f>
        <v>198427</v>
      </c>
      <c r="M488" s="23">
        <v>2027</v>
      </c>
    </row>
    <row r="489" spans="1:13" ht="10.5" customHeight="1" x14ac:dyDescent="0.25">
      <c r="A489" s="36">
        <v>484</v>
      </c>
      <c r="B489" s="23" t="s">
        <v>18</v>
      </c>
      <c r="C489" s="23" t="s">
        <v>18</v>
      </c>
      <c r="D489" s="23" t="s">
        <v>22</v>
      </c>
      <c r="E489" s="25" t="s">
        <v>45</v>
      </c>
      <c r="F489" s="25" t="s">
        <v>45</v>
      </c>
      <c r="G489" s="25" t="s">
        <v>45</v>
      </c>
      <c r="H489" s="30" t="s">
        <v>629</v>
      </c>
      <c r="I489" s="32" t="s">
        <v>21</v>
      </c>
      <c r="J489" s="32" t="str">
        <f>VLOOKUP(H489,'[1]точки учёта'!$D$20:$L$5678,9,0)</f>
        <v>СО-ЭУ10</v>
      </c>
      <c r="K489" s="35">
        <v>0.2</v>
      </c>
      <c r="L489" s="32" t="str">
        <f>VLOOKUP(H489,'[1]точки учёта'!$D$20:$L$5678,8,0)</f>
        <v>813724</v>
      </c>
      <c r="M489" s="23">
        <v>2027</v>
      </c>
    </row>
    <row r="490" spans="1:13" ht="10.5" customHeight="1" x14ac:dyDescent="0.25">
      <c r="A490" s="36">
        <v>485</v>
      </c>
      <c r="B490" s="23" t="s">
        <v>18</v>
      </c>
      <c r="C490" s="23" t="s">
        <v>18</v>
      </c>
      <c r="D490" s="23" t="s">
        <v>22</v>
      </c>
      <c r="E490" s="25" t="s">
        <v>45</v>
      </c>
      <c r="F490" s="25" t="s">
        <v>45</v>
      </c>
      <c r="G490" s="25" t="s">
        <v>45</v>
      </c>
      <c r="H490" s="30" t="s">
        <v>630</v>
      </c>
      <c r="I490" s="32" t="s">
        <v>20</v>
      </c>
      <c r="J490" s="32"/>
      <c r="K490" s="35">
        <v>0.4</v>
      </c>
      <c r="L490" s="36"/>
      <c r="M490" s="23">
        <v>2027</v>
      </c>
    </row>
    <row r="491" spans="1:13" ht="10.5" customHeight="1" x14ac:dyDescent="0.25">
      <c r="A491" s="36">
        <v>486</v>
      </c>
      <c r="B491" s="23" t="s">
        <v>18</v>
      </c>
      <c r="C491" s="23" t="s">
        <v>18</v>
      </c>
      <c r="D491" s="23" t="s">
        <v>22</v>
      </c>
      <c r="E491" s="25" t="s">
        <v>45</v>
      </c>
      <c r="F491" s="25" t="s">
        <v>45</v>
      </c>
      <c r="G491" s="25" t="s">
        <v>45</v>
      </c>
      <c r="H491" s="30" t="s">
        <v>631</v>
      </c>
      <c r="I491" s="32" t="s">
        <v>21</v>
      </c>
      <c r="J491" s="32" t="str">
        <f>VLOOKUP(H491,'[1]точки учёта'!$D$20:$L$5678,9,0)</f>
        <v>СОЭ - 52/50-11Ш</v>
      </c>
      <c r="K491" s="35">
        <v>0.2</v>
      </c>
      <c r="L491" s="32" t="str">
        <f>VLOOKUP(H491,'[1]точки учёта'!$D$20:$L$5678,8,0)</f>
        <v>362214</v>
      </c>
      <c r="M491" s="23">
        <v>2027</v>
      </c>
    </row>
    <row r="492" spans="1:13" ht="10.5" customHeight="1" x14ac:dyDescent="0.25">
      <c r="A492" s="36">
        <v>487</v>
      </c>
      <c r="B492" s="23" t="s">
        <v>18</v>
      </c>
      <c r="C492" s="23" t="s">
        <v>18</v>
      </c>
      <c r="D492" s="23" t="s">
        <v>22</v>
      </c>
      <c r="E492" s="25" t="s">
        <v>45</v>
      </c>
      <c r="F492" s="25" t="s">
        <v>45</v>
      </c>
      <c r="G492" s="25" t="s">
        <v>45</v>
      </c>
      <c r="H492" s="30" t="s">
        <v>632</v>
      </c>
      <c r="I492" s="32" t="s">
        <v>21</v>
      </c>
      <c r="J492" s="32" t="str">
        <f>VLOOKUP(H492,'[1]точки учёта'!$D$20:$L$5678,9,0)</f>
        <v>СО-И6106</v>
      </c>
      <c r="K492" s="35">
        <v>0.2</v>
      </c>
      <c r="L492" s="32" t="str">
        <f>VLOOKUP(H492,'[1]точки учёта'!$D$20:$L$5678,8,0)</f>
        <v>025747</v>
      </c>
      <c r="M492" s="23">
        <v>2027</v>
      </c>
    </row>
    <row r="493" spans="1:13" ht="10.5" customHeight="1" x14ac:dyDescent="0.25">
      <c r="A493" s="36">
        <v>488</v>
      </c>
      <c r="B493" s="23" t="s">
        <v>18</v>
      </c>
      <c r="C493" s="23" t="s">
        <v>18</v>
      </c>
      <c r="D493" s="23" t="s">
        <v>22</v>
      </c>
      <c r="E493" s="25" t="s">
        <v>45</v>
      </c>
      <c r="F493" s="25" t="s">
        <v>45</v>
      </c>
      <c r="G493" s="25" t="s">
        <v>45</v>
      </c>
      <c r="H493" s="30" t="s">
        <v>633</v>
      </c>
      <c r="I493" s="32" t="s">
        <v>20</v>
      </c>
      <c r="J493" s="32"/>
      <c r="K493" s="35">
        <v>0.4</v>
      </c>
      <c r="L493" s="36"/>
      <c r="M493" s="23">
        <v>2027</v>
      </c>
    </row>
    <row r="494" spans="1:13" ht="10.5" customHeight="1" x14ac:dyDescent="0.25">
      <c r="A494" s="36">
        <v>489</v>
      </c>
      <c r="B494" s="23" t="s">
        <v>18</v>
      </c>
      <c r="C494" s="23" t="s">
        <v>18</v>
      </c>
      <c r="D494" s="23" t="s">
        <v>22</v>
      </c>
      <c r="E494" s="25" t="s">
        <v>45</v>
      </c>
      <c r="F494" s="25" t="s">
        <v>45</v>
      </c>
      <c r="G494" s="25" t="s">
        <v>45</v>
      </c>
      <c r="H494" s="30" t="s">
        <v>634</v>
      </c>
      <c r="I494" s="32" t="s">
        <v>21</v>
      </c>
      <c r="J494" s="32" t="str">
        <f>VLOOKUP(H494,'[1]точки учёта'!$D$20:$L$5678,9,0)</f>
        <v>Меркурий 201.5</v>
      </c>
      <c r="K494" s="35">
        <v>0.2</v>
      </c>
      <c r="L494" s="32" t="str">
        <f>VLOOKUP(H494,'[1]точки учёта'!$D$20:$L$5678,8,0)</f>
        <v>05904130</v>
      </c>
      <c r="M494" s="23">
        <v>2027</v>
      </c>
    </row>
    <row r="495" spans="1:13" ht="10.5" customHeight="1" x14ac:dyDescent="0.25">
      <c r="A495" s="36">
        <v>490</v>
      </c>
      <c r="B495" s="23" t="s">
        <v>18</v>
      </c>
      <c r="C495" s="23" t="s">
        <v>18</v>
      </c>
      <c r="D495" s="23" t="s">
        <v>22</v>
      </c>
      <c r="E495" s="25" t="s">
        <v>45</v>
      </c>
      <c r="F495" s="25" t="s">
        <v>45</v>
      </c>
      <c r="G495" s="25" t="s">
        <v>45</v>
      </c>
      <c r="H495" s="30" t="s">
        <v>635</v>
      </c>
      <c r="I495" s="32" t="s">
        <v>21</v>
      </c>
      <c r="J495" s="32" t="str">
        <f>VLOOKUP(H495,'[1]точки учёта'!$D$20:$L$5678,9,0)</f>
        <v>СОЭ - 52/50-11Ш</v>
      </c>
      <c r="K495" s="35">
        <v>0.2</v>
      </c>
      <c r="L495" s="32" t="str">
        <f>VLOOKUP(H495,'[1]точки учёта'!$D$20:$L$5678,8,0)</f>
        <v>494044</v>
      </c>
      <c r="M495" s="23">
        <v>2027</v>
      </c>
    </row>
    <row r="496" spans="1:13" ht="10.5" customHeight="1" x14ac:dyDescent="0.25">
      <c r="A496" s="36">
        <v>491</v>
      </c>
      <c r="B496" s="23" t="s">
        <v>18</v>
      </c>
      <c r="C496" s="23" t="s">
        <v>18</v>
      </c>
      <c r="D496" s="23" t="s">
        <v>22</v>
      </c>
      <c r="E496" s="25" t="s">
        <v>45</v>
      </c>
      <c r="F496" s="25" t="s">
        <v>45</v>
      </c>
      <c r="G496" s="25" t="s">
        <v>45</v>
      </c>
      <c r="H496" s="30" t="s">
        <v>636</v>
      </c>
      <c r="I496" s="32" t="s">
        <v>20</v>
      </c>
      <c r="J496" s="32"/>
      <c r="K496" s="35">
        <v>0.4</v>
      </c>
      <c r="L496" s="36"/>
      <c r="M496" s="23">
        <v>2027</v>
      </c>
    </row>
    <row r="497" spans="1:13" ht="10.5" customHeight="1" x14ac:dyDescent="0.25">
      <c r="A497" s="36">
        <v>492</v>
      </c>
      <c r="B497" s="23" t="s">
        <v>18</v>
      </c>
      <c r="C497" s="23" t="s">
        <v>18</v>
      </c>
      <c r="D497" s="23" t="s">
        <v>22</v>
      </c>
      <c r="E497" s="25" t="s">
        <v>45</v>
      </c>
      <c r="F497" s="25" t="s">
        <v>45</v>
      </c>
      <c r="G497" s="25" t="s">
        <v>45</v>
      </c>
      <c r="H497" s="30" t="s">
        <v>637</v>
      </c>
      <c r="I497" s="32" t="s">
        <v>20</v>
      </c>
      <c r="J497" s="32"/>
      <c r="K497" s="35">
        <v>0.4</v>
      </c>
      <c r="L497" s="36"/>
      <c r="M497" s="23">
        <v>2027</v>
      </c>
    </row>
    <row r="498" spans="1:13" ht="10.5" customHeight="1" x14ac:dyDescent="0.25">
      <c r="A498" s="36">
        <v>493</v>
      </c>
      <c r="B498" s="23" t="s">
        <v>18</v>
      </c>
      <c r="C498" s="23" t="s">
        <v>18</v>
      </c>
      <c r="D498" s="23" t="s">
        <v>22</v>
      </c>
      <c r="E498" s="25" t="s">
        <v>45</v>
      </c>
      <c r="F498" s="25" t="s">
        <v>45</v>
      </c>
      <c r="G498" s="25" t="s">
        <v>45</v>
      </c>
      <c r="H498" s="30" t="s">
        <v>638</v>
      </c>
      <c r="I498" s="32" t="s">
        <v>21</v>
      </c>
      <c r="J498" s="32" t="str">
        <f>VLOOKUP(H498,'[1]точки учёта'!$D$20:$L$5678,9,0)</f>
        <v>CE 102M R5 145-J</v>
      </c>
      <c r="K498" s="35">
        <v>0.2</v>
      </c>
      <c r="L498" s="32" t="str">
        <f>VLOOKUP(H498,'[1]точки учёта'!$D$20:$L$5678,8,0)</f>
        <v>103214190</v>
      </c>
      <c r="M498" s="23">
        <v>2027</v>
      </c>
    </row>
    <row r="499" spans="1:13" ht="10.5" customHeight="1" x14ac:dyDescent="0.25">
      <c r="A499" s="36">
        <v>494</v>
      </c>
      <c r="B499" s="23" t="s">
        <v>18</v>
      </c>
      <c r="C499" s="23" t="s">
        <v>18</v>
      </c>
      <c r="D499" s="23" t="s">
        <v>22</v>
      </c>
      <c r="E499" s="25" t="s">
        <v>44</v>
      </c>
      <c r="F499" s="25" t="s">
        <v>44</v>
      </c>
      <c r="G499" s="25" t="s">
        <v>44</v>
      </c>
      <c r="H499" s="30" t="s">
        <v>639</v>
      </c>
      <c r="I499" s="32" t="s">
        <v>20</v>
      </c>
      <c r="J499" s="32"/>
      <c r="K499" s="35">
        <v>0.4</v>
      </c>
      <c r="L499" s="36"/>
      <c r="M499" s="23">
        <v>2027</v>
      </c>
    </row>
    <row r="500" spans="1:13" ht="10.5" customHeight="1" x14ac:dyDescent="0.25">
      <c r="A500" s="36">
        <v>495</v>
      </c>
      <c r="B500" s="23" t="s">
        <v>18</v>
      </c>
      <c r="C500" s="23" t="s">
        <v>18</v>
      </c>
      <c r="D500" s="23" t="s">
        <v>22</v>
      </c>
      <c r="E500" s="25" t="s">
        <v>45</v>
      </c>
      <c r="F500" s="25" t="s">
        <v>45</v>
      </c>
      <c r="G500" s="25" t="s">
        <v>45</v>
      </c>
      <c r="H500" s="30" t="s">
        <v>640</v>
      </c>
      <c r="I500" s="32" t="s">
        <v>20</v>
      </c>
      <c r="J500" s="32"/>
      <c r="K500" s="35">
        <v>0.4</v>
      </c>
      <c r="L500" s="36"/>
      <c r="M500" s="23">
        <v>2027</v>
      </c>
    </row>
    <row r="501" spans="1:13" ht="10.5" customHeight="1" x14ac:dyDescent="0.25">
      <c r="A501" s="36">
        <v>496</v>
      </c>
      <c r="B501" s="23" t="s">
        <v>18</v>
      </c>
      <c r="C501" s="23" t="s">
        <v>18</v>
      </c>
      <c r="D501" s="23" t="s">
        <v>22</v>
      </c>
      <c r="E501" s="25" t="s">
        <v>45</v>
      </c>
      <c r="F501" s="25" t="s">
        <v>45</v>
      </c>
      <c r="G501" s="25" t="s">
        <v>45</v>
      </c>
      <c r="H501" s="30" t="s">
        <v>641</v>
      </c>
      <c r="I501" s="32" t="s">
        <v>20</v>
      </c>
      <c r="J501" s="32"/>
      <c r="K501" s="35">
        <v>0.4</v>
      </c>
      <c r="L501" s="36"/>
      <c r="M501" s="23">
        <v>2027</v>
      </c>
    </row>
    <row r="502" spans="1:13" ht="10.5" customHeight="1" x14ac:dyDescent="0.25">
      <c r="A502" s="36">
        <v>497</v>
      </c>
      <c r="B502" s="23" t="s">
        <v>18</v>
      </c>
      <c r="C502" s="23" t="s">
        <v>18</v>
      </c>
      <c r="D502" s="23" t="s">
        <v>22</v>
      </c>
      <c r="E502" s="25" t="s">
        <v>45</v>
      </c>
      <c r="F502" s="25" t="s">
        <v>45</v>
      </c>
      <c r="G502" s="25" t="s">
        <v>45</v>
      </c>
      <c r="H502" s="30" t="s">
        <v>642</v>
      </c>
      <c r="I502" s="32" t="s">
        <v>20</v>
      </c>
      <c r="J502" s="32"/>
      <c r="K502" s="35">
        <v>0.4</v>
      </c>
      <c r="L502" s="36"/>
      <c r="M502" s="23">
        <v>2027</v>
      </c>
    </row>
    <row r="503" spans="1:13" ht="10.5" customHeight="1" x14ac:dyDescent="0.25">
      <c r="A503" s="36">
        <v>498</v>
      </c>
      <c r="B503" s="23" t="s">
        <v>18</v>
      </c>
      <c r="C503" s="23" t="s">
        <v>18</v>
      </c>
      <c r="D503" s="23" t="s">
        <v>22</v>
      </c>
      <c r="E503" s="25" t="s">
        <v>45</v>
      </c>
      <c r="F503" s="25" t="s">
        <v>45</v>
      </c>
      <c r="G503" s="25" t="s">
        <v>45</v>
      </c>
      <c r="H503" s="30" t="s">
        <v>643</v>
      </c>
      <c r="I503" s="32" t="s">
        <v>20</v>
      </c>
      <c r="J503" s="32"/>
      <c r="K503" s="35">
        <v>0.4</v>
      </c>
      <c r="L503" s="36"/>
      <c r="M503" s="23">
        <v>2027</v>
      </c>
    </row>
    <row r="504" spans="1:13" ht="10.5" customHeight="1" x14ac:dyDescent="0.25">
      <c r="A504" s="36">
        <v>499</v>
      </c>
      <c r="B504" s="23" t="s">
        <v>18</v>
      </c>
      <c r="C504" s="23" t="s">
        <v>18</v>
      </c>
      <c r="D504" s="23" t="s">
        <v>22</v>
      </c>
      <c r="E504" s="25" t="s">
        <v>45</v>
      </c>
      <c r="F504" s="25" t="s">
        <v>45</v>
      </c>
      <c r="G504" s="25" t="s">
        <v>45</v>
      </c>
      <c r="H504" s="30" t="s">
        <v>644</v>
      </c>
      <c r="I504" s="32" t="s">
        <v>21</v>
      </c>
      <c r="J504" s="32" t="str">
        <f>VLOOKUP(H504,'[1]точки учёта'!$D$20:$L$5678,9,0)</f>
        <v>СОЭ - 52/50-11Ш</v>
      </c>
      <c r="K504" s="35">
        <v>0.2</v>
      </c>
      <c r="L504" s="32" t="str">
        <f>VLOOKUP(H504,'[1]точки учёта'!$D$20:$L$5678,8,0)</f>
        <v>358439</v>
      </c>
      <c r="M504" s="23">
        <v>2027</v>
      </c>
    </row>
    <row r="505" spans="1:13" ht="10.5" customHeight="1" x14ac:dyDescent="0.25">
      <c r="A505" s="36">
        <v>500</v>
      </c>
      <c r="B505" s="23" t="s">
        <v>18</v>
      </c>
      <c r="C505" s="23" t="s">
        <v>18</v>
      </c>
      <c r="D505" s="23" t="s">
        <v>22</v>
      </c>
      <c r="E505" s="25" t="s">
        <v>45</v>
      </c>
      <c r="F505" s="25" t="s">
        <v>45</v>
      </c>
      <c r="G505" s="25" t="s">
        <v>45</v>
      </c>
      <c r="H505" s="30" t="s">
        <v>645</v>
      </c>
      <c r="I505" s="32" t="s">
        <v>21</v>
      </c>
      <c r="J505" s="32" t="str">
        <f>VLOOKUP(H505,'[1]точки учёта'!$D$20:$L$5678,9,0)</f>
        <v>Гранит 1</v>
      </c>
      <c r="K505" s="35">
        <v>0.2</v>
      </c>
      <c r="L505" s="32" t="str">
        <f>VLOOKUP(H505,'[1]точки учёта'!$D$20:$L$5678,8,0)</f>
        <v>10019541</v>
      </c>
      <c r="M505" s="23">
        <v>2027</v>
      </c>
    </row>
    <row r="506" spans="1:13" ht="10.5" customHeight="1" x14ac:dyDescent="0.25">
      <c r="A506" s="36">
        <v>501</v>
      </c>
      <c r="B506" s="23" t="s">
        <v>18</v>
      </c>
      <c r="C506" s="23" t="s">
        <v>18</v>
      </c>
      <c r="D506" s="23" t="s">
        <v>22</v>
      </c>
      <c r="E506" s="25" t="s">
        <v>45</v>
      </c>
      <c r="F506" s="25" t="s">
        <v>45</v>
      </c>
      <c r="G506" s="25" t="s">
        <v>45</v>
      </c>
      <c r="H506" s="30" t="s">
        <v>646</v>
      </c>
      <c r="I506" s="32" t="s">
        <v>20</v>
      </c>
      <c r="J506" s="32"/>
      <c r="K506" s="35">
        <v>0.4</v>
      </c>
      <c r="L506" s="36"/>
      <c r="M506" s="23">
        <v>2027</v>
      </c>
    </row>
    <row r="507" spans="1:13" ht="10.5" customHeight="1" x14ac:dyDescent="0.25">
      <c r="A507" s="36">
        <v>502</v>
      </c>
      <c r="B507" s="23" t="s">
        <v>18</v>
      </c>
      <c r="C507" s="23" t="s">
        <v>18</v>
      </c>
      <c r="D507" s="23" t="s">
        <v>22</v>
      </c>
      <c r="E507" s="25" t="s">
        <v>45</v>
      </c>
      <c r="F507" s="25" t="s">
        <v>45</v>
      </c>
      <c r="G507" s="25" t="s">
        <v>45</v>
      </c>
      <c r="H507" s="30" t="s">
        <v>647</v>
      </c>
      <c r="I507" s="32" t="s">
        <v>20</v>
      </c>
      <c r="J507" s="32"/>
      <c r="K507" s="35">
        <v>0.4</v>
      </c>
      <c r="L507" s="36"/>
      <c r="M507" s="23">
        <v>2027</v>
      </c>
    </row>
    <row r="508" spans="1:13" ht="10.5" customHeight="1" x14ac:dyDescent="0.25">
      <c r="A508" s="36">
        <v>503</v>
      </c>
      <c r="B508" s="23" t="s">
        <v>18</v>
      </c>
      <c r="C508" s="23" t="s">
        <v>18</v>
      </c>
      <c r="D508" s="23" t="s">
        <v>22</v>
      </c>
      <c r="E508" s="25" t="s">
        <v>45</v>
      </c>
      <c r="F508" s="25" t="s">
        <v>45</v>
      </c>
      <c r="G508" s="25" t="s">
        <v>45</v>
      </c>
      <c r="H508" s="30" t="s">
        <v>648</v>
      </c>
      <c r="I508" s="32" t="s">
        <v>20</v>
      </c>
      <c r="J508" s="32"/>
      <c r="K508" s="35">
        <v>0.4</v>
      </c>
      <c r="L508" s="36"/>
      <c r="M508" s="23">
        <v>2027</v>
      </c>
    </row>
    <row r="509" spans="1:13" ht="10.5" customHeight="1" x14ac:dyDescent="0.25">
      <c r="A509" s="36">
        <v>504</v>
      </c>
      <c r="B509" s="23" t="s">
        <v>18</v>
      </c>
      <c r="C509" s="23" t="s">
        <v>18</v>
      </c>
      <c r="D509" s="23" t="s">
        <v>22</v>
      </c>
      <c r="E509" s="25" t="s">
        <v>45</v>
      </c>
      <c r="F509" s="25" t="s">
        <v>45</v>
      </c>
      <c r="G509" s="25" t="s">
        <v>45</v>
      </c>
      <c r="H509" s="30" t="s">
        <v>649</v>
      </c>
      <c r="I509" s="32" t="s">
        <v>20</v>
      </c>
      <c r="J509" s="32"/>
      <c r="K509" s="35">
        <v>0.4</v>
      </c>
      <c r="L509" s="36"/>
      <c r="M509" s="23">
        <v>2027</v>
      </c>
    </row>
    <row r="510" spans="1:13" ht="10.5" customHeight="1" x14ac:dyDescent="0.25">
      <c r="A510" s="36">
        <v>505</v>
      </c>
      <c r="B510" s="23" t="s">
        <v>18</v>
      </c>
      <c r="C510" s="23" t="s">
        <v>18</v>
      </c>
      <c r="D510" s="23" t="s">
        <v>22</v>
      </c>
      <c r="E510" s="25" t="s">
        <v>45</v>
      </c>
      <c r="F510" s="25" t="s">
        <v>45</v>
      </c>
      <c r="G510" s="25" t="s">
        <v>45</v>
      </c>
      <c r="H510" s="30" t="s">
        <v>650</v>
      </c>
      <c r="I510" s="32" t="s">
        <v>21</v>
      </c>
      <c r="J510" s="32" t="str">
        <f>VLOOKUP(H510,'[1]точки учёта'!$D$20:$L$5678,9,0)</f>
        <v>ЦЭ6807П</v>
      </c>
      <c r="K510" s="35">
        <v>0.2</v>
      </c>
      <c r="L510" s="32" t="str">
        <f>VLOOKUP(H510,'[1]точки учёта'!$D$20:$L$5678,8,0)</f>
        <v>007278030001547</v>
      </c>
      <c r="M510" s="23">
        <v>2027</v>
      </c>
    </row>
    <row r="511" spans="1:13" ht="10.5" customHeight="1" x14ac:dyDescent="0.25">
      <c r="A511" s="36">
        <v>506</v>
      </c>
      <c r="B511" s="23" t="s">
        <v>18</v>
      </c>
      <c r="C511" s="23" t="s">
        <v>18</v>
      </c>
      <c r="D511" s="23" t="s">
        <v>22</v>
      </c>
      <c r="E511" s="25" t="s">
        <v>45</v>
      </c>
      <c r="F511" s="25" t="s">
        <v>45</v>
      </c>
      <c r="G511" s="25" t="s">
        <v>45</v>
      </c>
      <c r="H511" s="30" t="s">
        <v>651</v>
      </c>
      <c r="I511" s="32" t="s">
        <v>20</v>
      </c>
      <c r="J511" s="32"/>
      <c r="K511" s="35">
        <v>0.4</v>
      </c>
      <c r="L511" s="36"/>
      <c r="M511" s="23">
        <v>2027</v>
      </c>
    </row>
    <row r="512" spans="1:13" ht="10.5" customHeight="1" x14ac:dyDescent="0.25">
      <c r="A512" s="36">
        <v>507</v>
      </c>
      <c r="B512" s="23" t="s">
        <v>18</v>
      </c>
      <c r="C512" s="23" t="s">
        <v>18</v>
      </c>
      <c r="D512" s="23" t="s">
        <v>22</v>
      </c>
      <c r="E512" s="25" t="s">
        <v>45</v>
      </c>
      <c r="F512" s="25" t="s">
        <v>45</v>
      </c>
      <c r="G512" s="25" t="s">
        <v>45</v>
      </c>
      <c r="H512" s="30" t="s">
        <v>652</v>
      </c>
      <c r="I512" s="32" t="s">
        <v>20</v>
      </c>
      <c r="J512" s="32"/>
      <c r="K512" s="35">
        <v>0.4</v>
      </c>
      <c r="L512" s="36"/>
      <c r="M512" s="23">
        <v>2027</v>
      </c>
    </row>
    <row r="513" spans="1:13" ht="10.5" customHeight="1" x14ac:dyDescent="0.25">
      <c r="A513" s="36">
        <v>508</v>
      </c>
      <c r="B513" s="23" t="s">
        <v>18</v>
      </c>
      <c r="C513" s="23" t="s">
        <v>18</v>
      </c>
      <c r="D513" s="23" t="s">
        <v>22</v>
      </c>
      <c r="E513" s="25" t="s">
        <v>45</v>
      </c>
      <c r="F513" s="25" t="s">
        <v>45</v>
      </c>
      <c r="G513" s="25" t="s">
        <v>45</v>
      </c>
      <c r="H513" s="30" t="s">
        <v>653</v>
      </c>
      <c r="I513" s="32" t="s">
        <v>21</v>
      </c>
      <c r="J513" s="32" t="str">
        <f>VLOOKUP(H513,'[1]точки учёта'!$D$20:$L$5678,9,0)</f>
        <v>СО-51 ПК</v>
      </c>
      <c r="K513" s="35">
        <v>0.2</v>
      </c>
      <c r="L513" s="32" t="str">
        <f>VLOOKUP(H513,'[1]точки учёта'!$D$20:$L$5678,8,0)</f>
        <v>926055</v>
      </c>
      <c r="M513" s="23">
        <v>2027</v>
      </c>
    </row>
    <row r="514" spans="1:13" ht="10.5" customHeight="1" x14ac:dyDescent="0.25">
      <c r="A514" s="36">
        <v>509</v>
      </c>
      <c r="B514" s="23" t="s">
        <v>18</v>
      </c>
      <c r="C514" s="23" t="s">
        <v>18</v>
      </c>
      <c r="D514" s="23" t="s">
        <v>22</v>
      </c>
      <c r="E514" s="25" t="s">
        <v>45</v>
      </c>
      <c r="F514" s="25" t="s">
        <v>45</v>
      </c>
      <c r="G514" s="25" t="s">
        <v>45</v>
      </c>
      <c r="H514" s="30" t="s">
        <v>654</v>
      </c>
      <c r="I514" s="32" t="s">
        <v>20</v>
      </c>
      <c r="J514" s="32"/>
      <c r="K514" s="35">
        <v>0.4</v>
      </c>
      <c r="L514" s="36"/>
      <c r="M514" s="23">
        <v>2027</v>
      </c>
    </row>
    <row r="515" spans="1:13" ht="10.5" customHeight="1" x14ac:dyDescent="0.25">
      <c r="A515" s="36">
        <v>510</v>
      </c>
      <c r="B515" s="23" t="s">
        <v>18</v>
      </c>
      <c r="C515" s="23" t="s">
        <v>18</v>
      </c>
      <c r="D515" s="23" t="s">
        <v>22</v>
      </c>
      <c r="E515" s="25" t="s">
        <v>45</v>
      </c>
      <c r="F515" s="25" t="s">
        <v>45</v>
      </c>
      <c r="G515" s="25" t="s">
        <v>45</v>
      </c>
      <c r="H515" s="30" t="s">
        <v>655</v>
      </c>
      <c r="I515" s="32" t="s">
        <v>20</v>
      </c>
      <c r="J515" s="32"/>
      <c r="K515" s="35">
        <v>0.4</v>
      </c>
      <c r="L515" s="36"/>
      <c r="M515" s="23">
        <v>2027</v>
      </c>
    </row>
    <row r="516" spans="1:13" ht="10.5" customHeight="1" x14ac:dyDescent="0.25">
      <c r="A516" s="36">
        <v>511</v>
      </c>
      <c r="B516" s="23" t="s">
        <v>18</v>
      </c>
      <c r="C516" s="23" t="s">
        <v>18</v>
      </c>
      <c r="D516" s="23" t="s">
        <v>22</v>
      </c>
      <c r="E516" s="25" t="s">
        <v>45</v>
      </c>
      <c r="F516" s="25" t="s">
        <v>45</v>
      </c>
      <c r="G516" s="25" t="s">
        <v>45</v>
      </c>
      <c r="H516" s="30" t="s">
        <v>656</v>
      </c>
      <c r="I516" s="32" t="s">
        <v>20</v>
      </c>
      <c r="J516" s="32"/>
      <c r="K516" s="35">
        <v>0.4</v>
      </c>
      <c r="L516" s="36"/>
      <c r="M516" s="23">
        <v>2027</v>
      </c>
    </row>
    <row r="517" spans="1:13" ht="10.5" customHeight="1" x14ac:dyDescent="0.25">
      <c r="A517" s="36">
        <v>512</v>
      </c>
      <c r="B517" s="23" t="s">
        <v>18</v>
      </c>
      <c r="C517" s="23" t="s">
        <v>18</v>
      </c>
      <c r="D517" s="23" t="s">
        <v>22</v>
      </c>
      <c r="E517" s="25" t="s">
        <v>45</v>
      </c>
      <c r="F517" s="25" t="s">
        <v>45</v>
      </c>
      <c r="G517" s="25" t="s">
        <v>45</v>
      </c>
      <c r="H517" s="30" t="s">
        <v>657</v>
      </c>
      <c r="I517" s="32" t="s">
        <v>20</v>
      </c>
      <c r="J517" s="32"/>
      <c r="K517" s="35">
        <v>0.4</v>
      </c>
      <c r="L517" s="36"/>
      <c r="M517" s="23">
        <v>2027</v>
      </c>
    </row>
    <row r="518" spans="1:13" ht="10.5" customHeight="1" x14ac:dyDescent="0.25">
      <c r="A518" s="36">
        <v>513</v>
      </c>
      <c r="B518" s="23" t="s">
        <v>18</v>
      </c>
      <c r="C518" s="23" t="s">
        <v>18</v>
      </c>
      <c r="D518" s="23" t="s">
        <v>22</v>
      </c>
      <c r="E518" s="25" t="s">
        <v>45</v>
      </c>
      <c r="F518" s="25" t="s">
        <v>45</v>
      </c>
      <c r="G518" s="25" t="s">
        <v>45</v>
      </c>
      <c r="H518" s="30" t="s">
        <v>658</v>
      </c>
      <c r="I518" s="32" t="s">
        <v>20</v>
      </c>
      <c r="J518" s="32"/>
      <c r="K518" s="35">
        <v>0.4</v>
      </c>
      <c r="L518" s="36"/>
      <c r="M518" s="23">
        <v>2027</v>
      </c>
    </row>
    <row r="519" spans="1:13" ht="10.5" customHeight="1" x14ac:dyDescent="0.25">
      <c r="A519" s="36">
        <v>514</v>
      </c>
      <c r="B519" s="23" t="s">
        <v>18</v>
      </c>
      <c r="C519" s="23" t="s">
        <v>18</v>
      </c>
      <c r="D519" s="23" t="s">
        <v>22</v>
      </c>
      <c r="E519" s="25" t="s">
        <v>45</v>
      </c>
      <c r="F519" s="25" t="s">
        <v>45</v>
      </c>
      <c r="G519" s="25" t="s">
        <v>45</v>
      </c>
      <c r="H519" s="30" t="s">
        <v>659</v>
      </c>
      <c r="I519" s="32" t="s">
        <v>21</v>
      </c>
      <c r="J519" s="32" t="str">
        <f>VLOOKUP(H519,'[1]точки учёта'!$D$20:$L$5678,9,0)</f>
        <v>СЕ 101 R5 145М6</v>
      </c>
      <c r="K519" s="35">
        <v>0.2</v>
      </c>
      <c r="L519" s="32" t="str">
        <f>VLOOKUP(H519,'[1]точки учёта'!$D$20:$L$5678,8,0)</f>
        <v>093163145</v>
      </c>
      <c r="M519" s="23">
        <v>2027</v>
      </c>
    </row>
    <row r="520" spans="1:13" ht="10.5" customHeight="1" x14ac:dyDescent="0.25">
      <c r="A520" s="36">
        <v>515</v>
      </c>
      <c r="B520" s="23" t="s">
        <v>18</v>
      </c>
      <c r="C520" s="23" t="s">
        <v>18</v>
      </c>
      <c r="D520" s="23" t="s">
        <v>22</v>
      </c>
      <c r="E520" s="25" t="s">
        <v>45</v>
      </c>
      <c r="F520" s="25" t="s">
        <v>45</v>
      </c>
      <c r="G520" s="25" t="s">
        <v>45</v>
      </c>
      <c r="H520" s="30" t="s">
        <v>660</v>
      </c>
      <c r="I520" s="32" t="s">
        <v>20</v>
      </c>
      <c r="J520" s="32"/>
      <c r="K520" s="35">
        <v>0.4</v>
      </c>
      <c r="L520" s="36"/>
      <c r="M520" s="23">
        <v>2027</v>
      </c>
    </row>
    <row r="521" spans="1:13" ht="10.5" customHeight="1" x14ac:dyDescent="0.25">
      <c r="A521" s="36">
        <v>516</v>
      </c>
      <c r="B521" s="23" t="s">
        <v>18</v>
      </c>
      <c r="C521" s="23" t="s">
        <v>18</v>
      </c>
      <c r="D521" s="23" t="s">
        <v>22</v>
      </c>
      <c r="E521" s="25" t="s">
        <v>45</v>
      </c>
      <c r="F521" s="25" t="s">
        <v>45</v>
      </c>
      <c r="G521" s="25" t="s">
        <v>45</v>
      </c>
      <c r="H521" s="30" t="s">
        <v>661</v>
      </c>
      <c r="I521" s="32" t="s">
        <v>20</v>
      </c>
      <c r="J521" s="32"/>
      <c r="K521" s="35">
        <v>0.4</v>
      </c>
      <c r="L521" s="36"/>
      <c r="M521" s="23">
        <v>2027</v>
      </c>
    </row>
    <row r="522" spans="1:13" ht="10.5" customHeight="1" x14ac:dyDescent="0.25">
      <c r="A522" s="36">
        <v>517</v>
      </c>
      <c r="B522" s="23" t="s">
        <v>18</v>
      </c>
      <c r="C522" s="23" t="s">
        <v>18</v>
      </c>
      <c r="D522" s="23" t="s">
        <v>22</v>
      </c>
      <c r="E522" s="25"/>
      <c r="F522" s="25"/>
      <c r="G522" s="25"/>
      <c r="H522" s="30" t="s">
        <v>662</v>
      </c>
      <c r="I522" s="32" t="s">
        <v>21</v>
      </c>
      <c r="J522" s="32" t="str">
        <f>VLOOKUP(H522,'[1]точки учёта'!$D$20:$L$5678,9,0)</f>
        <v>СО-ЭУ10</v>
      </c>
      <c r="K522" s="35">
        <v>0.2</v>
      </c>
      <c r="L522" s="32" t="str">
        <f>VLOOKUP(H522,'[1]точки учёта'!$D$20:$L$5678,8,0)</f>
        <v>08029301</v>
      </c>
      <c r="M522" s="23">
        <v>2027</v>
      </c>
    </row>
    <row r="523" spans="1:13" ht="10.5" customHeight="1" x14ac:dyDescent="0.25">
      <c r="A523" s="36">
        <v>518</v>
      </c>
      <c r="B523" s="23" t="s">
        <v>18</v>
      </c>
      <c r="C523" s="23" t="s">
        <v>18</v>
      </c>
      <c r="D523" s="23" t="s">
        <v>22</v>
      </c>
      <c r="E523" s="25"/>
      <c r="F523" s="25"/>
      <c r="G523" s="25"/>
      <c r="H523" s="30" t="s">
        <v>663</v>
      </c>
      <c r="I523" s="32" t="s">
        <v>20</v>
      </c>
      <c r="J523" s="32"/>
      <c r="K523" s="35">
        <v>0.4</v>
      </c>
      <c r="L523" s="36"/>
      <c r="M523" s="23">
        <v>2027</v>
      </c>
    </row>
    <row r="524" spans="1:13" ht="10.5" customHeight="1" x14ac:dyDescent="0.25">
      <c r="A524" s="36">
        <v>519</v>
      </c>
      <c r="B524" s="23" t="s">
        <v>18</v>
      </c>
      <c r="C524" s="23" t="s">
        <v>18</v>
      </c>
      <c r="D524" s="23" t="s">
        <v>22</v>
      </c>
      <c r="E524" s="25"/>
      <c r="F524" s="25"/>
      <c r="G524" s="25"/>
      <c r="H524" s="30" t="s">
        <v>664</v>
      </c>
      <c r="I524" s="32" t="s">
        <v>20</v>
      </c>
      <c r="J524" s="32"/>
      <c r="K524" s="35">
        <v>0.4</v>
      </c>
      <c r="L524" s="36"/>
      <c r="M524" s="23">
        <v>2027</v>
      </c>
    </row>
    <row r="525" spans="1:13" ht="10.5" customHeight="1" x14ac:dyDescent="0.25">
      <c r="A525" s="36">
        <v>520</v>
      </c>
      <c r="B525" s="23" t="s">
        <v>18</v>
      </c>
      <c r="C525" s="23" t="s">
        <v>18</v>
      </c>
      <c r="D525" s="23" t="s">
        <v>22</v>
      </c>
      <c r="E525" s="25"/>
      <c r="F525" s="25"/>
      <c r="G525" s="25"/>
      <c r="H525" s="30" t="s">
        <v>665</v>
      </c>
      <c r="I525" s="32" t="s">
        <v>21</v>
      </c>
      <c r="J525" s="32" t="str">
        <f>VLOOKUP(H525,'[1]точки учёта'!$D$20:$L$5678,9,0)</f>
        <v>СИЭ-1</v>
      </c>
      <c r="K525" s="35">
        <v>0.2</v>
      </c>
      <c r="L525" s="32" t="str">
        <f>VLOOKUP(H525,'[1]точки учёта'!$D$20:$L$5678,8,0)</f>
        <v>072725</v>
      </c>
      <c r="M525" s="23">
        <v>2027</v>
      </c>
    </row>
    <row r="526" spans="1:13" ht="10.5" customHeight="1" x14ac:dyDescent="0.25">
      <c r="A526" s="36">
        <v>521</v>
      </c>
      <c r="B526" s="23" t="s">
        <v>18</v>
      </c>
      <c r="C526" s="23" t="s">
        <v>18</v>
      </c>
      <c r="D526" s="23" t="s">
        <v>22</v>
      </c>
      <c r="E526" s="26"/>
      <c r="F526" s="26"/>
      <c r="G526" s="26"/>
      <c r="H526" s="30" t="s">
        <v>666</v>
      </c>
      <c r="I526" s="32" t="s">
        <v>20</v>
      </c>
      <c r="J526" s="32"/>
      <c r="K526" s="35">
        <v>0.4</v>
      </c>
      <c r="L526" s="36"/>
      <c r="M526" s="23">
        <v>2027</v>
      </c>
    </row>
    <row r="527" spans="1:13" ht="10.5" customHeight="1" x14ac:dyDescent="0.25">
      <c r="A527" s="36">
        <v>522</v>
      </c>
      <c r="B527" s="23" t="s">
        <v>18</v>
      </c>
      <c r="C527" s="23" t="s">
        <v>18</v>
      </c>
      <c r="D527" s="23" t="s">
        <v>22</v>
      </c>
      <c r="E527" s="26"/>
      <c r="F527" s="26"/>
      <c r="G527" s="26"/>
      <c r="H527" s="30" t="s">
        <v>667</v>
      </c>
      <c r="I527" s="32" t="s">
        <v>20</v>
      </c>
      <c r="J527" s="32"/>
      <c r="K527" s="35">
        <v>0.4</v>
      </c>
      <c r="L527" s="36"/>
      <c r="M527" s="23">
        <v>2027</v>
      </c>
    </row>
    <row r="528" spans="1:13" ht="10.5" customHeight="1" x14ac:dyDescent="0.25">
      <c r="A528" s="36">
        <v>523</v>
      </c>
      <c r="B528" s="23" t="s">
        <v>18</v>
      </c>
      <c r="C528" s="23" t="s">
        <v>18</v>
      </c>
      <c r="D528" s="23" t="s">
        <v>22</v>
      </c>
      <c r="E528" s="26"/>
      <c r="F528" s="26"/>
      <c r="G528" s="26"/>
      <c r="H528" s="30" t="s">
        <v>668</v>
      </c>
      <c r="I528" s="32" t="s">
        <v>20</v>
      </c>
      <c r="J528" s="32"/>
      <c r="K528" s="35">
        <v>0.4</v>
      </c>
      <c r="L528" s="36"/>
      <c r="M528" s="23">
        <v>2027</v>
      </c>
    </row>
    <row r="529" spans="1:13" ht="10.5" customHeight="1" x14ac:dyDescent="0.25">
      <c r="A529" s="36">
        <v>524</v>
      </c>
      <c r="B529" s="23" t="s">
        <v>18</v>
      </c>
      <c r="C529" s="23" t="s">
        <v>18</v>
      </c>
      <c r="D529" s="23" t="s">
        <v>22</v>
      </c>
      <c r="E529" s="26"/>
      <c r="F529" s="26"/>
      <c r="G529" s="26"/>
      <c r="H529" s="30" t="s">
        <v>669</v>
      </c>
      <c r="I529" s="32" t="s">
        <v>20</v>
      </c>
      <c r="J529" s="32"/>
      <c r="K529" s="35">
        <v>0.4</v>
      </c>
      <c r="L529" s="36"/>
      <c r="M529" s="23">
        <v>2027</v>
      </c>
    </row>
    <row r="530" spans="1:13" ht="10.5" customHeight="1" x14ac:dyDescent="0.25">
      <c r="A530" s="36">
        <v>525</v>
      </c>
      <c r="B530" s="23" t="s">
        <v>18</v>
      </c>
      <c r="C530" s="23" t="s">
        <v>18</v>
      </c>
      <c r="D530" s="23" t="s">
        <v>22</v>
      </c>
      <c r="E530" s="26"/>
      <c r="F530" s="26"/>
      <c r="G530" s="26"/>
      <c r="H530" s="30" t="s">
        <v>670</v>
      </c>
      <c r="I530" s="32" t="s">
        <v>20</v>
      </c>
      <c r="J530" s="32"/>
      <c r="K530" s="35">
        <v>0.4</v>
      </c>
      <c r="L530" s="36"/>
      <c r="M530" s="23">
        <v>2027</v>
      </c>
    </row>
    <row r="531" spans="1:13" ht="10.5" customHeight="1" x14ac:dyDescent="0.25">
      <c r="A531" s="36">
        <v>526</v>
      </c>
      <c r="B531" s="23" t="s">
        <v>18</v>
      </c>
      <c r="C531" s="23" t="s">
        <v>18</v>
      </c>
      <c r="D531" s="23" t="s">
        <v>22</v>
      </c>
      <c r="E531" s="26"/>
      <c r="F531" s="26"/>
      <c r="G531" s="26"/>
      <c r="H531" s="30" t="s">
        <v>671</v>
      </c>
      <c r="I531" s="32" t="s">
        <v>21</v>
      </c>
      <c r="J531" s="32" t="str">
        <f>VLOOKUP(H531,'[1]точки учёта'!$D$20:$L$5678,9,0)</f>
        <v>CE 101</v>
      </c>
      <c r="K531" s="35">
        <v>0.2</v>
      </c>
      <c r="L531" s="32" t="str">
        <f>VLOOKUP(H531,'[1]точки учёта'!$D$20:$L$5678,8,0)</f>
        <v>007791037063301</v>
      </c>
      <c r="M531" s="23">
        <v>2027</v>
      </c>
    </row>
    <row r="532" spans="1:13" ht="10.5" customHeight="1" x14ac:dyDescent="0.25">
      <c r="A532" s="36">
        <v>527</v>
      </c>
      <c r="B532" s="23" t="s">
        <v>18</v>
      </c>
      <c r="C532" s="23" t="s">
        <v>18</v>
      </c>
      <c r="D532" s="23" t="s">
        <v>22</v>
      </c>
      <c r="E532" s="26"/>
      <c r="F532" s="26"/>
      <c r="G532" s="26"/>
      <c r="H532" s="30" t="s">
        <v>672</v>
      </c>
      <c r="I532" s="32" t="s">
        <v>20</v>
      </c>
      <c r="J532" s="32"/>
      <c r="K532" s="35">
        <v>0.4</v>
      </c>
      <c r="L532" s="36"/>
      <c r="M532" s="23">
        <v>2027</v>
      </c>
    </row>
    <row r="533" spans="1:13" ht="10.5" customHeight="1" x14ac:dyDescent="0.25">
      <c r="A533" s="36">
        <v>528</v>
      </c>
      <c r="B533" s="23" t="s">
        <v>18</v>
      </c>
      <c r="C533" s="23" t="s">
        <v>18</v>
      </c>
      <c r="D533" s="23" t="s">
        <v>22</v>
      </c>
      <c r="E533" s="26"/>
      <c r="F533" s="26"/>
      <c r="G533" s="26"/>
      <c r="H533" s="30" t="s">
        <v>673</v>
      </c>
      <c r="I533" s="32" t="s">
        <v>20</v>
      </c>
      <c r="J533" s="32"/>
      <c r="K533" s="35">
        <v>0.4</v>
      </c>
      <c r="L533" s="36"/>
      <c r="M533" s="23">
        <v>2027</v>
      </c>
    </row>
    <row r="534" spans="1:13" ht="10.5" customHeight="1" x14ac:dyDescent="0.25">
      <c r="A534" s="36">
        <v>529</v>
      </c>
      <c r="B534" s="23" t="s">
        <v>18</v>
      </c>
      <c r="C534" s="23" t="s">
        <v>18</v>
      </c>
      <c r="D534" s="23" t="s">
        <v>22</v>
      </c>
      <c r="E534" s="26"/>
      <c r="F534" s="26"/>
      <c r="G534" s="26"/>
      <c r="H534" s="30" t="s">
        <v>674</v>
      </c>
      <c r="I534" s="32" t="s">
        <v>20</v>
      </c>
      <c r="J534" s="32"/>
      <c r="K534" s="35">
        <v>0.4</v>
      </c>
      <c r="L534" s="36"/>
      <c r="M534" s="23">
        <v>2027</v>
      </c>
    </row>
    <row r="535" spans="1:13" ht="10.5" customHeight="1" x14ac:dyDescent="0.25">
      <c r="A535" s="36">
        <v>530</v>
      </c>
      <c r="B535" s="23" t="s">
        <v>18</v>
      </c>
      <c r="C535" s="23" t="s">
        <v>18</v>
      </c>
      <c r="D535" s="23" t="s">
        <v>22</v>
      </c>
      <c r="E535" s="26"/>
      <c r="F535" s="26"/>
      <c r="G535" s="26"/>
      <c r="H535" s="30" t="s">
        <v>675</v>
      </c>
      <c r="I535" s="32" t="s">
        <v>20</v>
      </c>
      <c r="J535" s="32"/>
      <c r="K535" s="35">
        <v>0.4</v>
      </c>
      <c r="L535" s="36"/>
      <c r="M535" s="23">
        <v>2027</v>
      </c>
    </row>
    <row r="536" spans="1:13" ht="10.5" customHeight="1" x14ac:dyDescent="0.25">
      <c r="A536" s="36">
        <v>531</v>
      </c>
      <c r="B536" s="23" t="s">
        <v>18</v>
      </c>
      <c r="C536" s="23" t="s">
        <v>18</v>
      </c>
      <c r="D536" s="23" t="s">
        <v>22</v>
      </c>
      <c r="E536" s="26"/>
      <c r="F536" s="26"/>
      <c r="G536" s="26"/>
      <c r="H536" s="30" t="s">
        <v>676</v>
      </c>
      <c r="I536" s="32" t="s">
        <v>20</v>
      </c>
      <c r="J536" s="32"/>
      <c r="K536" s="35">
        <v>0.4</v>
      </c>
      <c r="L536" s="36"/>
      <c r="M536" s="23">
        <v>2027</v>
      </c>
    </row>
    <row r="537" spans="1:13" ht="10.5" customHeight="1" x14ac:dyDescent="0.25">
      <c r="A537" s="36">
        <v>532</v>
      </c>
      <c r="B537" s="23" t="s">
        <v>18</v>
      </c>
      <c r="C537" s="23" t="s">
        <v>18</v>
      </c>
      <c r="D537" s="23" t="s">
        <v>23</v>
      </c>
      <c r="E537" s="25" t="s">
        <v>46</v>
      </c>
      <c r="F537" s="25" t="s">
        <v>46</v>
      </c>
      <c r="G537" s="25" t="s">
        <v>46</v>
      </c>
      <c r="H537" s="30" t="s">
        <v>677</v>
      </c>
      <c r="I537" s="32" t="s">
        <v>20</v>
      </c>
      <c r="J537" s="32"/>
      <c r="K537" s="35">
        <v>0.4</v>
      </c>
      <c r="L537" s="36"/>
      <c r="M537" s="23">
        <v>2027</v>
      </c>
    </row>
    <row r="538" spans="1:13" ht="10.5" customHeight="1" x14ac:dyDescent="0.25">
      <c r="A538" s="36">
        <v>533</v>
      </c>
      <c r="B538" s="23" t="s">
        <v>18</v>
      </c>
      <c r="C538" s="23" t="s">
        <v>18</v>
      </c>
      <c r="D538" s="23" t="s">
        <v>23</v>
      </c>
      <c r="E538" s="25" t="s">
        <v>46</v>
      </c>
      <c r="F538" s="25" t="s">
        <v>46</v>
      </c>
      <c r="G538" s="25" t="s">
        <v>46</v>
      </c>
      <c r="H538" s="30" t="s">
        <v>678</v>
      </c>
      <c r="I538" s="32" t="s">
        <v>20</v>
      </c>
      <c r="J538" s="32"/>
      <c r="K538" s="35">
        <v>0.4</v>
      </c>
      <c r="L538" s="36"/>
      <c r="M538" s="23">
        <v>2027</v>
      </c>
    </row>
    <row r="539" spans="1:13" ht="10.5" customHeight="1" x14ac:dyDescent="0.25">
      <c r="A539" s="36">
        <v>534</v>
      </c>
      <c r="B539" s="23" t="s">
        <v>18</v>
      </c>
      <c r="C539" s="23" t="s">
        <v>18</v>
      </c>
      <c r="D539" s="23" t="s">
        <v>23</v>
      </c>
      <c r="E539" s="25" t="s">
        <v>46</v>
      </c>
      <c r="F539" s="25" t="s">
        <v>46</v>
      </c>
      <c r="G539" s="25" t="s">
        <v>46</v>
      </c>
      <c r="H539" s="30" t="s">
        <v>679</v>
      </c>
      <c r="I539" s="32" t="s">
        <v>20</v>
      </c>
      <c r="J539" s="32"/>
      <c r="K539" s="35">
        <v>0.4</v>
      </c>
      <c r="L539" s="36"/>
      <c r="M539" s="23">
        <v>2027</v>
      </c>
    </row>
    <row r="540" spans="1:13" ht="10.5" customHeight="1" x14ac:dyDescent="0.25">
      <c r="A540" s="36">
        <v>535</v>
      </c>
      <c r="B540" s="23" t="s">
        <v>18</v>
      </c>
      <c r="C540" s="23" t="s">
        <v>18</v>
      </c>
      <c r="D540" s="23" t="s">
        <v>23</v>
      </c>
      <c r="E540" s="25" t="s">
        <v>46</v>
      </c>
      <c r="F540" s="25" t="s">
        <v>46</v>
      </c>
      <c r="G540" s="25" t="s">
        <v>46</v>
      </c>
      <c r="H540" s="30" t="s">
        <v>680</v>
      </c>
      <c r="I540" s="32" t="s">
        <v>20</v>
      </c>
      <c r="J540" s="32"/>
      <c r="K540" s="35">
        <v>0.4</v>
      </c>
      <c r="L540" s="36"/>
      <c r="M540" s="23">
        <v>2027</v>
      </c>
    </row>
    <row r="541" spans="1:13" ht="10.5" customHeight="1" x14ac:dyDescent="0.25">
      <c r="A541" s="36">
        <v>536</v>
      </c>
      <c r="B541" s="23" t="s">
        <v>18</v>
      </c>
      <c r="C541" s="23" t="s">
        <v>18</v>
      </c>
      <c r="D541" s="23" t="s">
        <v>22</v>
      </c>
      <c r="E541" s="25" t="s">
        <v>46</v>
      </c>
      <c r="F541" s="25" t="s">
        <v>46</v>
      </c>
      <c r="G541" s="25" t="s">
        <v>46</v>
      </c>
      <c r="H541" s="30" t="s">
        <v>681</v>
      </c>
      <c r="I541" s="32" t="s">
        <v>20</v>
      </c>
      <c r="J541" s="32"/>
      <c r="K541" s="35">
        <v>0.4</v>
      </c>
      <c r="L541" s="36"/>
      <c r="M541" s="23">
        <v>2027</v>
      </c>
    </row>
    <row r="542" spans="1:13" ht="10.5" customHeight="1" x14ac:dyDescent="0.25">
      <c r="A542" s="36">
        <v>537</v>
      </c>
      <c r="B542" s="23" t="s">
        <v>18</v>
      </c>
      <c r="C542" s="23" t="s">
        <v>18</v>
      </c>
      <c r="D542" s="23" t="s">
        <v>22</v>
      </c>
      <c r="E542" s="25" t="s">
        <v>46</v>
      </c>
      <c r="F542" s="25" t="s">
        <v>46</v>
      </c>
      <c r="G542" s="25" t="s">
        <v>46</v>
      </c>
      <c r="H542" s="30" t="s">
        <v>682</v>
      </c>
      <c r="I542" s="32" t="s">
        <v>20</v>
      </c>
      <c r="J542" s="32"/>
      <c r="K542" s="35">
        <v>0.4</v>
      </c>
      <c r="L542" s="36"/>
      <c r="M542" s="23">
        <v>2027</v>
      </c>
    </row>
    <row r="543" spans="1:13" ht="10.5" customHeight="1" x14ac:dyDescent="0.25">
      <c r="A543" s="36">
        <v>538</v>
      </c>
      <c r="B543" s="23" t="s">
        <v>18</v>
      </c>
      <c r="C543" s="23" t="s">
        <v>18</v>
      </c>
      <c r="D543" s="23" t="s">
        <v>22</v>
      </c>
      <c r="E543" s="26"/>
      <c r="F543" s="26"/>
      <c r="G543" s="26"/>
      <c r="H543" s="30" t="s">
        <v>683</v>
      </c>
      <c r="I543" s="32" t="s">
        <v>20</v>
      </c>
      <c r="J543" s="32"/>
      <c r="K543" s="35">
        <v>0.4</v>
      </c>
      <c r="L543" s="36"/>
      <c r="M543" s="23">
        <v>2027</v>
      </c>
    </row>
    <row r="544" spans="1:13" ht="10.5" customHeight="1" x14ac:dyDescent="0.25">
      <c r="A544" s="36">
        <v>539</v>
      </c>
      <c r="B544" s="23" t="s">
        <v>18</v>
      </c>
      <c r="C544" s="23" t="s">
        <v>18</v>
      </c>
      <c r="D544" s="23" t="s">
        <v>22</v>
      </c>
      <c r="E544" s="26"/>
      <c r="F544" s="26"/>
      <c r="G544" s="26"/>
      <c r="H544" s="30" t="s">
        <v>684</v>
      </c>
      <c r="I544" s="32" t="s">
        <v>20</v>
      </c>
      <c r="J544" s="32"/>
      <c r="K544" s="35">
        <v>0.4</v>
      </c>
      <c r="L544" s="36"/>
      <c r="M544" s="23">
        <v>2027</v>
      </c>
    </row>
    <row r="545" spans="1:13" ht="10.5" customHeight="1" x14ac:dyDescent="0.25">
      <c r="A545" s="36">
        <v>540</v>
      </c>
      <c r="B545" s="23" t="s">
        <v>18</v>
      </c>
      <c r="C545" s="23" t="s">
        <v>18</v>
      </c>
      <c r="D545" s="23" t="s">
        <v>22</v>
      </c>
      <c r="E545" s="26"/>
      <c r="F545" s="26"/>
      <c r="G545" s="26"/>
      <c r="H545" s="30" t="s">
        <v>685</v>
      </c>
      <c r="I545" s="32" t="s">
        <v>20</v>
      </c>
      <c r="J545" s="32"/>
      <c r="K545" s="35">
        <v>0.4</v>
      </c>
      <c r="L545" s="36"/>
      <c r="M545" s="23">
        <v>2027</v>
      </c>
    </row>
    <row r="546" spans="1:13" ht="10.5" customHeight="1" x14ac:dyDescent="0.25">
      <c r="A546" s="36">
        <v>541</v>
      </c>
      <c r="B546" s="23" t="s">
        <v>18</v>
      </c>
      <c r="C546" s="23" t="s">
        <v>18</v>
      </c>
      <c r="D546" s="23" t="s">
        <v>22</v>
      </c>
      <c r="E546" s="26"/>
      <c r="F546" s="26"/>
      <c r="G546" s="26"/>
      <c r="H546" s="30" t="s">
        <v>686</v>
      </c>
      <c r="I546" s="32" t="s">
        <v>20</v>
      </c>
      <c r="J546" s="32"/>
      <c r="K546" s="35">
        <v>0.4</v>
      </c>
      <c r="L546" s="36"/>
      <c r="M546" s="23">
        <v>2027</v>
      </c>
    </row>
    <row r="547" spans="1:13" ht="10.5" customHeight="1" x14ac:dyDescent="0.25">
      <c r="A547" s="36">
        <v>542</v>
      </c>
      <c r="B547" s="23" t="s">
        <v>18</v>
      </c>
      <c r="C547" s="23" t="s">
        <v>18</v>
      </c>
      <c r="D547" s="23" t="s">
        <v>22</v>
      </c>
      <c r="E547" s="26"/>
      <c r="F547" s="26"/>
      <c r="G547" s="26"/>
      <c r="H547" s="30" t="s">
        <v>687</v>
      </c>
      <c r="I547" s="32" t="s">
        <v>20</v>
      </c>
      <c r="J547" s="32"/>
      <c r="K547" s="35">
        <v>0.4</v>
      </c>
      <c r="L547" s="36"/>
      <c r="M547" s="23">
        <v>2027</v>
      </c>
    </row>
    <row r="548" spans="1:13" ht="10.5" customHeight="1" x14ac:dyDescent="0.25">
      <c r="A548" s="36">
        <v>543</v>
      </c>
      <c r="B548" s="23" t="s">
        <v>18</v>
      </c>
      <c r="C548" s="23" t="s">
        <v>18</v>
      </c>
      <c r="D548" s="23" t="s">
        <v>22</v>
      </c>
      <c r="E548" s="26"/>
      <c r="F548" s="26"/>
      <c r="G548" s="26"/>
      <c r="H548" s="30" t="s">
        <v>688</v>
      </c>
      <c r="I548" s="32" t="s">
        <v>20</v>
      </c>
      <c r="J548" s="32"/>
      <c r="K548" s="35">
        <v>0.4</v>
      </c>
      <c r="L548" s="36"/>
      <c r="M548" s="23">
        <v>2027</v>
      </c>
    </row>
    <row r="549" spans="1:13" ht="10.5" customHeight="1" x14ac:dyDescent="0.25">
      <c r="A549" s="36">
        <v>544</v>
      </c>
      <c r="B549" s="23" t="s">
        <v>18</v>
      </c>
      <c r="C549" s="23" t="s">
        <v>18</v>
      </c>
      <c r="D549" s="23" t="s">
        <v>22</v>
      </c>
      <c r="E549" s="26"/>
      <c r="F549" s="26"/>
      <c r="G549" s="26"/>
      <c r="H549" s="30" t="s">
        <v>689</v>
      </c>
      <c r="I549" s="32" t="s">
        <v>20</v>
      </c>
      <c r="J549" s="32"/>
      <c r="K549" s="35">
        <v>0.4</v>
      </c>
      <c r="L549" s="36"/>
      <c r="M549" s="23">
        <v>2027</v>
      </c>
    </row>
    <row r="550" spans="1:13" ht="10.5" customHeight="1" x14ac:dyDescent="0.25">
      <c r="A550" s="36">
        <v>545</v>
      </c>
      <c r="B550" s="23" t="s">
        <v>18</v>
      </c>
      <c r="C550" s="23" t="s">
        <v>18</v>
      </c>
      <c r="D550" s="23" t="s">
        <v>22</v>
      </c>
      <c r="E550" s="26"/>
      <c r="F550" s="26"/>
      <c r="G550" s="26"/>
      <c r="H550" s="30" t="s">
        <v>690</v>
      </c>
      <c r="I550" s="32" t="s">
        <v>20</v>
      </c>
      <c r="J550" s="32"/>
      <c r="K550" s="35">
        <v>0.4</v>
      </c>
      <c r="L550" s="36"/>
      <c r="M550" s="23">
        <v>2027</v>
      </c>
    </row>
    <row r="551" spans="1:13" ht="10.5" customHeight="1" x14ac:dyDescent="0.25">
      <c r="A551" s="36">
        <v>546</v>
      </c>
      <c r="B551" s="23" t="s">
        <v>18</v>
      </c>
      <c r="C551" s="23" t="s">
        <v>18</v>
      </c>
      <c r="D551" s="23" t="s">
        <v>22</v>
      </c>
      <c r="E551" s="26"/>
      <c r="F551" s="26"/>
      <c r="G551" s="26"/>
      <c r="H551" s="30" t="s">
        <v>691</v>
      </c>
      <c r="I551" s="32" t="s">
        <v>20</v>
      </c>
      <c r="J551" s="32"/>
      <c r="K551" s="35">
        <v>0.4</v>
      </c>
      <c r="L551" s="36"/>
      <c r="M551" s="23">
        <v>2027</v>
      </c>
    </row>
    <row r="552" spans="1:13" ht="10.5" customHeight="1" x14ac:dyDescent="0.25">
      <c r="A552" s="36">
        <v>547</v>
      </c>
      <c r="B552" s="23" t="s">
        <v>18</v>
      </c>
      <c r="C552" s="23" t="s">
        <v>18</v>
      </c>
      <c r="D552" s="23" t="s">
        <v>22</v>
      </c>
      <c r="E552" s="26"/>
      <c r="F552" s="26"/>
      <c r="G552" s="26"/>
      <c r="H552" s="30" t="s">
        <v>692</v>
      </c>
      <c r="I552" s="32" t="s">
        <v>20</v>
      </c>
      <c r="J552" s="32"/>
      <c r="K552" s="35">
        <v>0.4</v>
      </c>
      <c r="L552" s="36"/>
      <c r="M552" s="23">
        <v>2027</v>
      </c>
    </row>
    <row r="553" spans="1:13" ht="10.5" customHeight="1" x14ac:dyDescent="0.25">
      <c r="A553" s="36">
        <v>548</v>
      </c>
      <c r="B553" s="23" t="s">
        <v>18</v>
      </c>
      <c r="C553" s="23" t="s">
        <v>18</v>
      </c>
      <c r="D553" s="23" t="s">
        <v>22</v>
      </c>
      <c r="E553" s="26"/>
      <c r="F553" s="26"/>
      <c r="G553" s="26"/>
      <c r="H553" s="30" t="s">
        <v>693</v>
      </c>
      <c r="I553" s="32" t="s">
        <v>20</v>
      </c>
      <c r="J553" s="32"/>
      <c r="K553" s="35">
        <v>0.4</v>
      </c>
      <c r="L553" s="36"/>
      <c r="M553" s="23">
        <v>2027</v>
      </c>
    </row>
    <row r="554" spans="1:13" ht="10.5" customHeight="1" x14ac:dyDescent="0.25">
      <c r="A554" s="36">
        <v>549</v>
      </c>
      <c r="B554" s="23" t="s">
        <v>18</v>
      </c>
      <c r="C554" s="23" t="s">
        <v>18</v>
      </c>
      <c r="D554" s="23" t="s">
        <v>22</v>
      </c>
      <c r="E554" s="26"/>
      <c r="F554" s="26"/>
      <c r="G554" s="26"/>
      <c r="H554" s="30" t="s">
        <v>694</v>
      </c>
      <c r="I554" s="32" t="s">
        <v>20</v>
      </c>
      <c r="J554" s="32"/>
      <c r="K554" s="35">
        <v>0.4</v>
      </c>
      <c r="L554" s="36"/>
      <c r="M554" s="23">
        <v>2027</v>
      </c>
    </row>
    <row r="555" spans="1:13" ht="10.5" customHeight="1" x14ac:dyDescent="0.25">
      <c r="A555" s="36">
        <v>550</v>
      </c>
      <c r="B555" s="23" t="s">
        <v>18</v>
      </c>
      <c r="C555" s="23" t="s">
        <v>18</v>
      </c>
      <c r="D555" s="23" t="s">
        <v>22</v>
      </c>
      <c r="E555" s="26"/>
      <c r="F555" s="26"/>
      <c r="G555" s="26"/>
      <c r="H555" s="30" t="s">
        <v>695</v>
      </c>
      <c r="I555" s="32" t="s">
        <v>20</v>
      </c>
      <c r="J555" s="32"/>
      <c r="K555" s="35">
        <v>0.4</v>
      </c>
      <c r="L555" s="36"/>
      <c r="M555" s="23">
        <v>2027</v>
      </c>
    </row>
    <row r="556" spans="1:13" ht="10.5" customHeight="1" x14ac:dyDescent="0.25">
      <c r="A556" s="36">
        <v>551</v>
      </c>
      <c r="B556" s="23" t="s">
        <v>18</v>
      </c>
      <c r="C556" s="23" t="s">
        <v>18</v>
      </c>
      <c r="D556" s="23" t="s">
        <v>22</v>
      </c>
      <c r="E556" s="26"/>
      <c r="F556" s="26"/>
      <c r="G556" s="26"/>
      <c r="H556" s="30" t="s">
        <v>696</v>
      </c>
      <c r="I556" s="32" t="s">
        <v>20</v>
      </c>
      <c r="J556" s="32"/>
      <c r="K556" s="35">
        <v>0.4</v>
      </c>
      <c r="L556" s="36"/>
      <c r="M556" s="23">
        <v>2027</v>
      </c>
    </row>
    <row r="557" spans="1:13" ht="10.5" customHeight="1" x14ac:dyDescent="0.25">
      <c r="A557" s="36">
        <v>552</v>
      </c>
      <c r="B557" s="23" t="s">
        <v>18</v>
      </c>
      <c r="C557" s="23" t="s">
        <v>18</v>
      </c>
      <c r="D557" s="23" t="s">
        <v>22</v>
      </c>
      <c r="E557" s="26"/>
      <c r="F557" s="26"/>
      <c r="G557" s="26"/>
      <c r="H557" s="30" t="s">
        <v>697</v>
      </c>
      <c r="I557" s="32" t="s">
        <v>20</v>
      </c>
      <c r="J557" s="32"/>
      <c r="K557" s="35">
        <v>0.4</v>
      </c>
      <c r="L557" s="36"/>
      <c r="M557" s="23">
        <v>2027</v>
      </c>
    </row>
    <row r="558" spans="1:13" ht="10.5" customHeight="1" x14ac:dyDescent="0.25">
      <c r="A558" s="36">
        <v>553</v>
      </c>
      <c r="B558" s="23" t="s">
        <v>18</v>
      </c>
      <c r="C558" s="23" t="s">
        <v>18</v>
      </c>
      <c r="D558" s="23" t="s">
        <v>22</v>
      </c>
      <c r="E558" s="26"/>
      <c r="F558" s="26"/>
      <c r="G558" s="26"/>
      <c r="H558" s="30" t="s">
        <v>698</v>
      </c>
      <c r="I558" s="32" t="s">
        <v>21</v>
      </c>
      <c r="J558" s="32" t="str">
        <f>VLOOKUP(H558,'[1]точки учёта'!$D$20:$L$5678,9,0)</f>
        <v>Энергомера СЕ102</v>
      </c>
      <c r="K558" s="35">
        <v>0.2</v>
      </c>
      <c r="L558" s="32" t="str">
        <f>VLOOKUP(H558,'[1]точки учёта'!$D$20:$L$5678,8,0)</f>
        <v>00701103200256</v>
      </c>
      <c r="M558" s="23">
        <v>2027</v>
      </c>
    </row>
    <row r="559" spans="1:13" ht="10.5" customHeight="1" x14ac:dyDescent="0.25">
      <c r="A559" s="36">
        <v>554</v>
      </c>
      <c r="B559" s="23" t="s">
        <v>18</v>
      </c>
      <c r="C559" s="23" t="s">
        <v>18</v>
      </c>
      <c r="D559" s="23" t="s">
        <v>22</v>
      </c>
      <c r="E559" s="26"/>
      <c r="F559" s="26"/>
      <c r="G559" s="26"/>
      <c r="H559" s="30" t="s">
        <v>699</v>
      </c>
      <c r="I559" s="32" t="s">
        <v>20</v>
      </c>
      <c r="J559" s="32"/>
      <c r="K559" s="35">
        <v>0.4</v>
      </c>
      <c r="L559" s="36"/>
      <c r="M559" s="23">
        <v>2027</v>
      </c>
    </row>
    <row r="560" spans="1:13" ht="10.5" customHeight="1" x14ac:dyDescent="0.25">
      <c r="A560" s="36">
        <v>555</v>
      </c>
      <c r="B560" s="23" t="s">
        <v>18</v>
      </c>
      <c r="C560" s="23" t="s">
        <v>18</v>
      </c>
      <c r="D560" s="23" t="s">
        <v>22</v>
      </c>
      <c r="E560" s="26"/>
      <c r="F560" s="26"/>
      <c r="G560" s="26"/>
      <c r="H560" s="30" t="s">
        <v>700</v>
      </c>
      <c r="I560" s="32" t="s">
        <v>20</v>
      </c>
      <c r="J560" s="32"/>
      <c r="K560" s="35">
        <v>0.4</v>
      </c>
      <c r="L560" s="36"/>
      <c r="M560" s="23">
        <v>2027</v>
      </c>
    </row>
    <row r="561" spans="1:13" ht="10.5" customHeight="1" x14ac:dyDescent="0.25">
      <c r="A561" s="36">
        <v>556</v>
      </c>
      <c r="B561" s="23" t="s">
        <v>18</v>
      </c>
      <c r="C561" s="23" t="s">
        <v>18</v>
      </c>
      <c r="D561" s="23" t="s">
        <v>22</v>
      </c>
      <c r="E561" s="26"/>
      <c r="F561" s="26"/>
      <c r="G561" s="26"/>
      <c r="H561" s="30" t="s">
        <v>701</v>
      </c>
      <c r="I561" s="32" t="s">
        <v>20</v>
      </c>
      <c r="J561" s="32"/>
      <c r="K561" s="35">
        <v>0.4</v>
      </c>
      <c r="L561" s="36"/>
      <c r="M561" s="23">
        <v>2027</v>
      </c>
    </row>
    <row r="562" spans="1:13" ht="10.5" customHeight="1" x14ac:dyDescent="0.25">
      <c r="A562" s="36">
        <v>557</v>
      </c>
      <c r="B562" s="23" t="s">
        <v>18</v>
      </c>
      <c r="C562" s="23" t="s">
        <v>18</v>
      </c>
      <c r="D562" s="23" t="s">
        <v>22</v>
      </c>
      <c r="E562" s="26"/>
      <c r="F562" s="26"/>
      <c r="G562" s="26"/>
      <c r="H562" s="30" t="s">
        <v>702</v>
      </c>
      <c r="I562" s="32" t="s">
        <v>20</v>
      </c>
      <c r="J562" s="32"/>
      <c r="K562" s="35">
        <v>0.4</v>
      </c>
      <c r="L562" s="36"/>
      <c r="M562" s="23">
        <v>2027</v>
      </c>
    </row>
    <row r="563" spans="1:13" ht="10.5" customHeight="1" x14ac:dyDescent="0.25">
      <c r="A563" s="36">
        <v>558</v>
      </c>
      <c r="B563" s="23" t="s">
        <v>18</v>
      </c>
      <c r="C563" s="23" t="s">
        <v>18</v>
      </c>
      <c r="D563" s="23" t="s">
        <v>22</v>
      </c>
      <c r="E563" s="26"/>
      <c r="F563" s="26"/>
      <c r="G563" s="26"/>
      <c r="H563" s="30" t="s">
        <v>703</v>
      </c>
      <c r="I563" s="32" t="s">
        <v>20</v>
      </c>
      <c r="J563" s="32"/>
      <c r="K563" s="35">
        <v>0.4</v>
      </c>
      <c r="L563" s="36"/>
      <c r="M563" s="23">
        <v>2027</v>
      </c>
    </row>
    <row r="564" spans="1:13" ht="10.5" customHeight="1" x14ac:dyDescent="0.25">
      <c r="A564" s="36">
        <v>559</v>
      </c>
      <c r="B564" s="23" t="s">
        <v>18</v>
      </c>
      <c r="C564" s="23" t="s">
        <v>18</v>
      </c>
      <c r="D564" s="23" t="s">
        <v>22</v>
      </c>
      <c r="E564" s="26"/>
      <c r="F564" s="26"/>
      <c r="G564" s="26"/>
      <c r="H564" s="30" t="s">
        <v>704</v>
      </c>
      <c r="I564" s="32" t="s">
        <v>20</v>
      </c>
      <c r="J564" s="32"/>
      <c r="K564" s="35">
        <v>0.4</v>
      </c>
      <c r="L564" s="36"/>
      <c r="M564" s="23">
        <v>2027</v>
      </c>
    </row>
    <row r="565" spans="1:13" ht="10.5" customHeight="1" x14ac:dyDescent="0.25">
      <c r="A565" s="36">
        <v>560</v>
      </c>
      <c r="B565" s="23" t="s">
        <v>18</v>
      </c>
      <c r="C565" s="23" t="s">
        <v>18</v>
      </c>
      <c r="D565" s="23" t="s">
        <v>22</v>
      </c>
      <c r="E565" s="26"/>
      <c r="F565" s="26"/>
      <c r="G565" s="26"/>
      <c r="H565" s="30" t="s">
        <v>705</v>
      </c>
      <c r="I565" s="32" t="s">
        <v>20</v>
      </c>
      <c r="J565" s="32"/>
      <c r="K565" s="35">
        <v>0.4</v>
      </c>
      <c r="L565" s="36"/>
      <c r="M565" s="23">
        <v>2027</v>
      </c>
    </row>
    <row r="566" spans="1:13" ht="10.5" customHeight="1" x14ac:dyDescent="0.25">
      <c r="A566" s="36">
        <v>561</v>
      </c>
      <c r="B566" s="23" t="s">
        <v>18</v>
      </c>
      <c r="C566" s="23" t="s">
        <v>18</v>
      </c>
      <c r="D566" s="23" t="s">
        <v>22</v>
      </c>
      <c r="E566" s="26"/>
      <c r="F566" s="26"/>
      <c r="G566" s="26"/>
      <c r="H566" s="30" t="s">
        <v>706</v>
      </c>
      <c r="I566" s="32" t="s">
        <v>20</v>
      </c>
      <c r="J566" s="32"/>
      <c r="K566" s="35">
        <v>0.4</v>
      </c>
      <c r="L566" s="36"/>
      <c r="M566" s="23">
        <v>2027</v>
      </c>
    </row>
    <row r="567" spans="1:13" ht="10.5" customHeight="1" x14ac:dyDescent="0.25">
      <c r="A567" s="36">
        <v>562</v>
      </c>
      <c r="B567" s="23" t="s">
        <v>18</v>
      </c>
      <c r="C567" s="23" t="s">
        <v>18</v>
      </c>
      <c r="D567" s="23" t="s">
        <v>22</v>
      </c>
      <c r="E567" s="26"/>
      <c r="F567" s="26"/>
      <c r="G567" s="26"/>
      <c r="H567" s="30" t="s">
        <v>707</v>
      </c>
      <c r="I567" s="32" t="s">
        <v>20</v>
      </c>
      <c r="J567" s="32"/>
      <c r="K567" s="35">
        <v>0.4</v>
      </c>
      <c r="L567" s="36"/>
      <c r="M567" s="23">
        <v>2027</v>
      </c>
    </row>
    <row r="568" spans="1:13" ht="10.5" customHeight="1" x14ac:dyDescent="0.25">
      <c r="A568" s="36">
        <v>563</v>
      </c>
      <c r="B568" s="23" t="s">
        <v>18</v>
      </c>
      <c r="C568" s="23" t="s">
        <v>18</v>
      </c>
      <c r="D568" s="23" t="s">
        <v>22</v>
      </c>
      <c r="E568" s="26"/>
      <c r="F568" s="26"/>
      <c r="G568" s="26"/>
      <c r="H568" s="30" t="s">
        <v>708</v>
      </c>
      <c r="I568" s="32" t="s">
        <v>20</v>
      </c>
      <c r="J568" s="32"/>
      <c r="K568" s="35">
        <v>0.4</v>
      </c>
      <c r="L568" s="36"/>
      <c r="M568" s="23">
        <v>2027</v>
      </c>
    </row>
    <row r="569" spans="1:13" ht="10.5" customHeight="1" x14ac:dyDescent="0.25">
      <c r="A569" s="36">
        <v>564</v>
      </c>
      <c r="B569" s="23" t="s">
        <v>18</v>
      </c>
      <c r="C569" s="23" t="s">
        <v>18</v>
      </c>
      <c r="D569" s="23" t="s">
        <v>22</v>
      </c>
      <c r="E569" s="26"/>
      <c r="F569" s="26"/>
      <c r="G569" s="26"/>
      <c r="H569" s="30" t="s">
        <v>709</v>
      </c>
      <c r="I569" s="32" t="s">
        <v>20</v>
      </c>
      <c r="J569" s="32"/>
      <c r="K569" s="35">
        <v>0.4</v>
      </c>
      <c r="L569" s="36"/>
      <c r="M569" s="23">
        <v>2027</v>
      </c>
    </row>
    <row r="570" spans="1:13" ht="10.5" customHeight="1" x14ac:dyDescent="0.25">
      <c r="A570" s="36">
        <v>565</v>
      </c>
      <c r="B570" s="23" t="s">
        <v>18</v>
      </c>
      <c r="C570" s="23" t="s">
        <v>18</v>
      </c>
      <c r="D570" s="23" t="s">
        <v>22</v>
      </c>
      <c r="E570" s="26"/>
      <c r="F570" s="26"/>
      <c r="G570" s="26"/>
      <c r="H570" s="30" t="s">
        <v>710</v>
      </c>
      <c r="I570" s="32" t="s">
        <v>20</v>
      </c>
      <c r="J570" s="32"/>
      <c r="K570" s="35">
        <v>0.4</v>
      </c>
      <c r="L570" s="36"/>
      <c r="M570" s="23">
        <v>2027</v>
      </c>
    </row>
    <row r="571" spans="1:13" ht="10.5" customHeight="1" x14ac:dyDescent="0.25">
      <c r="A571" s="36">
        <v>566</v>
      </c>
      <c r="B571" s="23" t="s">
        <v>18</v>
      </c>
      <c r="C571" s="23" t="s">
        <v>18</v>
      </c>
      <c r="D571" s="23" t="s">
        <v>22</v>
      </c>
      <c r="E571" s="26"/>
      <c r="F571" s="26"/>
      <c r="G571" s="26"/>
      <c r="H571" s="30" t="s">
        <v>711</v>
      </c>
      <c r="I571" s="32" t="s">
        <v>20</v>
      </c>
      <c r="J571" s="32"/>
      <c r="K571" s="35">
        <v>0.4</v>
      </c>
      <c r="L571" s="36"/>
      <c r="M571" s="23">
        <v>2027</v>
      </c>
    </row>
    <row r="572" spans="1:13" ht="10.5" customHeight="1" x14ac:dyDescent="0.25">
      <c r="A572" s="36">
        <v>567</v>
      </c>
      <c r="B572" s="23" t="s">
        <v>18</v>
      </c>
      <c r="C572" s="23" t="s">
        <v>18</v>
      </c>
      <c r="D572" s="23" t="s">
        <v>22</v>
      </c>
      <c r="E572" s="26"/>
      <c r="F572" s="26"/>
      <c r="G572" s="26"/>
      <c r="H572" s="30" t="s">
        <v>712</v>
      </c>
      <c r="I572" s="32" t="s">
        <v>20</v>
      </c>
      <c r="J572" s="32"/>
      <c r="K572" s="35">
        <v>0.4</v>
      </c>
      <c r="L572" s="36"/>
      <c r="M572" s="23">
        <v>2027</v>
      </c>
    </row>
    <row r="573" spans="1:13" ht="10.5" customHeight="1" x14ac:dyDescent="0.25">
      <c r="A573" s="36">
        <v>568</v>
      </c>
      <c r="B573" s="23" t="s">
        <v>18</v>
      </c>
      <c r="C573" s="23" t="s">
        <v>18</v>
      </c>
      <c r="D573" s="23" t="s">
        <v>22</v>
      </c>
      <c r="E573" s="26"/>
      <c r="F573" s="26"/>
      <c r="G573" s="26"/>
      <c r="H573" s="30" t="s">
        <v>713</v>
      </c>
      <c r="I573" s="32" t="s">
        <v>20</v>
      </c>
      <c r="J573" s="32"/>
      <c r="K573" s="35">
        <v>0.4</v>
      </c>
      <c r="L573" s="36"/>
      <c r="M573" s="23">
        <v>2027</v>
      </c>
    </row>
    <row r="574" spans="1:13" ht="10.5" customHeight="1" x14ac:dyDescent="0.25">
      <c r="A574" s="36">
        <v>569</v>
      </c>
      <c r="B574" s="23" t="s">
        <v>18</v>
      </c>
      <c r="C574" s="23" t="s">
        <v>18</v>
      </c>
      <c r="D574" s="23" t="s">
        <v>22</v>
      </c>
      <c r="E574" s="26"/>
      <c r="F574" s="26"/>
      <c r="G574" s="26"/>
      <c r="H574" s="30" t="s">
        <v>714</v>
      </c>
      <c r="I574" s="32" t="s">
        <v>20</v>
      </c>
      <c r="J574" s="32"/>
      <c r="K574" s="35">
        <v>0.4</v>
      </c>
      <c r="L574" s="36"/>
      <c r="M574" s="23">
        <v>2027</v>
      </c>
    </row>
    <row r="575" spans="1:13" ht="10.5" customHeight="1" x14ac:dyDescent="0.25">
      <c r="A575" s="36">
        <v>570</v>
      </c>
      <c r="B575" s="23" t="s">
        <v>18</v>
      </c>
      <c r="C575" s="23" t="s">
        <v>18</v>
      </c>
      <c r="D575" s="23" t="s">
        <v>22</v>
      </c>
      <c r="E575" s="26"/>
      <c r="F575" s="26"/>
      <c r="G575" s="26"/>
      <c r="H575" s="30" t="s">
        <v>715</v>
      </c>
      <c r="I575" s="32" t="s">
        <v>20</v>
      </c>
      <c r="J575" s="32"/>
      <c r="K575" s="35">
        <v>0.4</v>
      </c>
      <c r="L575" s="36"/>
      <c r="M575" s="23">
        <v>2027</v>
      </c>
    </row>
    <row r="576" spans="1:13" ht="10.5" customHeight="1" x14ac:dyDescent="0.25">
      <c r="A576" s="36">
        <v>571</v>
      </c>
      <c r="B576" s="23" t="s">
        <v>18</v>
      </c>
      <c r="C576" s="23" t="s">
        <v>18</v>
      </c>
      <c r="D576" s="23" t="s">
        <v>22</v>
      </c>
      <c r="E576" s="26"/>
      <c r="F576" s="26"/>
      <c r="G576" s="26"/>
      <c r="H576" s="30" t="s">
        <v>716</v>
      </c>
      <c r="I576" s="32" t="s">
        <v>20</v>
      </c>
      <c r="J576" s="32"/>
      <c r="K576" s="35">
        <v>0.4</v>
      </c>
      <c r="L576" s="36"/>
      <c r="M576" s="23">
        <v>2027</v>
      </c>
    </row>
    <row r="577" spans="1:13" ht="10.5" customHeight="1" x14ac:dyDescent="0.25">
      <c r="A577" s="36">
        <v>572</v>
      </c>
      <c r="B577" s="23" t="s">
        <v>18</v>
      </c>
      <c r="C577" s="23" t="s">
        <v>18</v>
      </c>
      <c r="D577" s="23" t="s">
        <v>22</v>
      </c>
      <c r="E577" s="26"/>
      <c r="F577" s="26"/>
      <c r="G577" s="26"/>
      <c r="H577" s="30" t="s">
        <v>717</v>
      </c>
      <c r="I577" s="32" t="s">
        <v>20</v>
      </c>
      <c r="J577" s="32"/>
      <c r="K577" s="35">
        <v>0.4</v>
      </c>
      <c r="L577" s="36"/>
      <c r="M577" s="23">
        <v>2027</v>
      </c>
    </row>
    <row r="578" spans="1:13" ht="10.5" customHeight="1" x14ac:dyDescent="0.25">
      <c r="A578" s="36">
        <v>573</v>
      </c>
      <c r="B578" s="23" t="s">
        <v>18</v>
      </c>
      <c r="C578" s="23" t="s">
        <v>18</v>
      </c>
      <c r="D578" s="23" t="s">
        <v>22</v>
      </c>
      <c r="E578" s="26"/>
      <c r="F578" s="26"/>
      <c r="G578" s="26"/>
      <c r="H578" s="30" t="s">
        <v>718</v>
      </c>
      <c r="I578" s="32" t="s">
        <v>20</v>
      </c>
      <c r="J578" s="32"/>
      <c r="K578" s="35">
        <v>0.4</v>
      </c>
      <c r="L578" s="36"/>
      <c r="M578" s="23">
        <v>2027</v>
      </c>
    </row>
    <row r="579" spans="1:13" ht="10.5" customHeight="1" x14ac:dyDescent="0.25">
      <c r="A579" s="36">
        <v>574</v>
      </c>
      <c r="B579" s="23" t="s">
        <v>18</v>
      </c>
      <c r="C579" s="23" t="s">
        <v>18</v>
      </c>
      <c r="D579" s="23" t="s">
        <v>22</v>
      </c>
      <c r="E579" s="26"/>
      <c r="F579" s="26"/>
      <c r="G579" s="26"/>
      <c r="H579" s="30" t="s">
        <v>719</v>
      </c>
      <c r="I579" s="32" t="s">
        <v>20</v>
      </c>
      <c r="J579" s="32"/>
      <c r="K579" s="35">
        <v>0.4</v>
      </c>
      <c r="L579" s="36"/>
      <c r="M579" s="23">
        <v>2027</v>
      </c>
    </row>
    <row r="580" spans="1:13" ht="10.5" customHeight="1" x14ac:dyDescent="0.25">
      <c r="A580" s="36">
        <v>575</v>
      </c>
      <c r="B580" s="23" t="s">
        <v>18</v>
      </c>
      <c r="C580" s="23" t="s">
        <v>18</v>
      </c>
      <c r="D580" s="23" t="s">
        <v>22</v>
      </c>
      <c r="E580" s="26"/>
      <c r="F580" s="26"/>
      <c r="G580" s="26"/>
      <c r="H580" s="30" t="s">
        <v>720</v>
      </c>
      <c r="I580" s="32" t="s">
        <v>20</v>
      </c>
      <c r="J580" s="32"/>
      <c r="K580" s="35">
        <v>0.4</v>
      </c>
      <c r="L580" s="36"/>
      <c r="M580" s="23">
        <v>2027</v>
      </c>
    </row>
    <row r="581" spans="1:13" ht="10.5" customHeight="1" x14ac:dyDescent="0.25">
      <c r="A581" s="36">
        <v>576</v>
      </c>
      <c r="B581" s="23" t="s">
        <v>18</v>
      </c>
      <c r="C581" s="23" t="s">
        <v>18</v>
      </c>
      <c r="D581" s="23" t="s">
        <v>22</v>
      </c>
      <c r="E581" s="26"/>
      <c r="F581" s="26"/>
      <c r="G581" s="26"/>
      <c r="H581" s="30" t="s">
        <v>721</v>
      </c>
      <c r="I581" s="32" t="s">
        <v>20</v>
      </c>
      <c r="J581" s="32"/>
      <c r="K581" s="35">
        <v>0.4</v>
      </c>
      <c r="L581" s="36"/>
      <c r="M581" s="23">
        <v>2027</v>
      </c>
    </row>
    <row r="582" spans="1:13" ht="10.5" customHeight="1" x14ac:dyDescent="0.25">
      <c r="A582" s="36">
        <v>577</v>
      </c>
      <c r="B582" s="23" t="s">
        <v>18</v>
      </c>
      <c r="C582" s="23" t="s">
        <v>18</v>
      </c>
      <c r="D582" s="23" t="s">
        <v>22</v>
      </c>
      <c r="E582" s="26"/>
      <c r="F582" s="26"/>
      <c r="G582" s="26"/>
      <c r="H582" s="30" t="s">
        <v>722</v>
      </c>
      <c r="I582" s="32" t="s">
        <v>20</v>
      </c>
      <c r="J582" s="32"/>
      <c r="K582" s="35">
        <v>0.4</v>
      </c>
      <c r="L582" s="36"/>
      <c r="M582" s="23">
        <v>2027</v>
      </c>
    </row>
    <row r="583" spans="1:13" ht="10.5" customHeight="1" x14ac:dyDescent="0.25">
      <c r="A583" s="36">
        <v>578</v>
      </c>
      <c r="B583" s="23" t="s">
        <v>18</v>
      </c>
      <c r="C583" s="23" t="s">
        <v>18</v>
      </c>
      <c r="D583" s="23" t="s">
        <v>23</v>
      </c>
      <c r="E583" s="25" t="s">
        <v>47</v>
      </c>
      <c r="F583" s="25" t="s">
        <v>47</v>
      </c>
      <c r="G583" s="25" t="s">
        <v>47</v>
      </c>
      <c r="H583" s="30" t="s">
        <v>723</v>
      </c>
      <c r="I583" s="32" t="s">
        <v>21</v>
      </c>
      <c r="J583" s="32" t="str">
        <f>VLOOKUP(H583,'[1]точки учёта'!$D$20:$L$5678,9,0)</f>
        <v>СО-И6106</v>
      </c>
      <c r="K583" s="35">
        <v>0.2</v>
      </c>
      <c r="L583" s="32" t="str">
        <f>VLOOKUP(H583,'[1]точки учёта'!$D$20:$L$5678,8,0)</f>
        <v>253140</v>
      </c>
      <c r="M583" s="23">
        <v>2027</v>
      </c>
    </row>
    <row r="584" spans="1:13" ht="10.5" customHeight="1" x14ac:dyDescent="0.25">
      <c r="A584" s="36">
        <v>579</v>
      </c>
      <c r="B584" s="23" t="s">
        <v>18</v>
      </c>
      <c r="C584" s="23" t="s">
        <v>18</v>
      </c>
      <c r="D584" s="23" t="s">
        <v>23</v>
      </c>
      <c r="E584" s="25" t="s">
        <v>47</v>
      </c>
      <c r="F584" s="25" t="s">
        <v>47</v>
      </c>
      <c r="G584" s="25" t="s">
        <v>47</v>
      </c>
      <c r="H584" s="30" t="s">
        <v>724</v>
      </c>
      <c r="I584" s="32" t="s">
        <v>20</v>
      </c>
      <c r="J584" s="32"/>
      <c r="K584" s="35">
        <v>0.4</v>
      </c>
      <c r="L584" s="36"/>
      <c r="M584" s="23">
        <v>2027</v>
      </c>
    </row>
    <row r="585" spans="1:13" ht="10.5" customHeight="1" x14ac:dyDescent="0.25">
      <c r="A585" s="36">
        <v>580</v>
      </c>
      <c r="B585" s="23" t="s">
        <v>18</v>
      </c>
      <c r="C585" s="23" t="s">
        <v>18</v>
      </c>
      <c r="D585" s="23" t="s">
        <v>22</v>
      </c>
      <c r="E585" s="26"/>
      <c r="F585" s="26"/>
      <c r="G585" s="26"/>
      <c r="H585" s="30" t="s">
        <v>725</v>
      </c>
      <c r="I585" s="32" t="s">
        <v>20</v>
      </c>
      <c r="J585" s="32"/>
      <c r="K585" s="35">
        <v>0.4</v>
      </c>
      <c r="L585" s="36"/>
      <c r="M585" s="23">
        <v>2027</v>
      </c>
    </row>
    <row r="586" spans="1:13" ht="10.5" customHeight="1" x14ac:dyDescent="0.25">
      <c r="A586" s="36">
        <v>581</v>
      </c>
      <c r="B586" s="23" t="s">
        <v>18</v>
      </c>
      <c r="C586" s="23" t="s">
        <v>18</v>
      </c>
      <c r="D586" s="23" t="s">
        <v>22</v>
      </c>
      <c r="E586" s="26"/>
      <c r="F586" s="26"/>
      <c r="G586" s="26"/>
      <c r="H586" s="30" t="s">
        <v>726</v>
      </c>
      <c r="I586" s="32" t="s">
        <v>20</v>
      </c>
      <c r="J586" s="32"/>
      <c r="K586" s="35">
        <v>0.4</v>
      </c>
      <c r="L586" s="36"/>
      <c r="M586" s="23">
        <v>2027</v>
      </c>
    </row>
    <row r="587" spans="1:13" ht="10.5" customHeight="1" x14ac:dyDescent="0.25">
      <c r="A587" s="36">
        <v>582</v>
      </c>
      <c r="B587" s="23" t="s">
        <v>18</v>
      </c>
      <c r="C587" s="23" t="s">
        <v>18</v>
      </c>
      <c r="D587" s="23" t="s">
        <v>22</v>
      </c>
      <c r="E587" s="26"/>
      <c r="F587" s="26"/>
      <c r="G587" s="26"/>
      <c r="H587" s="30" t="s">
        <v>727</v>
      </c>
      <c r="I587" s="32" t="s">
        <v>20</v>
      </c>
      <c r="J587" s="32"/>
      <c r="K587" s="35">
        <v>0.4</v>
      </c>
      <c r="L587" s="36"/>
      <c r="M587" s="23">
        <v>2027</v>
      </c>
    </row>
    <row r="588" spans="1:13" ht="10.5" customHeight="1" x14ac:dyDescent="0.25">
      <c r="A588" s="36">
        <v>583</v>
      </c>
      <c r="B588" s="23" t="s">
        <v>18</v>
      </c>
      <c r="C588" s="23" t="s">
        <v>18</v>
      </c>
      <c r="D588" s="23" t="s">
        <v>22</v>
      </c>
      <c r="E588" s="26"/>
      <c r="F588" s="26"/>
      <c r="G588" s="26"/>
      <c r="H588" s="30" t="s">
        <v>728</v>
      </c>
      <c r="I588" s="32" t="s">
        <v>21</v>
      </c>
      <c r="J588" s="32" t="str">
        <f>VLOOKUP(H588,'[1]точки учёта'!$D$20:$L$5678,9,0)</f>
        <v>СОЭ-55</v>
      </c>
      <c r="K588" s="35">
        <v>0.2</v>
      </c>
      <c r="L588" s="32" t="str">
        <f>VLOOKUP(H588,'[1]точки учёта'!$D$20:$L$5678,8,0)</f>
        <v>01033886</v>
      </c>
      <c r="M588" s="23">
        <v>2027</v>
      </c>
    </row>
    <row r="589" spans="1:13" ht="10.5" customHeight="1" x14ac:dyDescent="0.25">
      <c r="A589" s="36">
        <v>584</v>
      </c>
      <c r="B589" s="23" t="s">
        <v>18</v>
      </c>
      <c r="C589" s="23" t="s">
        <v>18</v>
      </c>
      <c r="D589" s="23" t="s">
        <v>22</v>
      </c>
      <c r="E589" s="26"/>
      <c r="F589" s="26"/>
      <c r="G589" s="26"/>
      <c r="H589" s="30" t="s">
        <v>729</v>
      </c>
      <c r="I589" s="32" t="s">
        <v>21</v>
      </c>
      <c r="J589" s="32" t="str">
        <f>VLOOKUP(H589,'[1]точки учёта'!$D$20:$L$5678,9,0)</f>
        <v>БАРС-1.111</v>
      </c>
      <c r="K589" s="35">
        <v>0.2</v>
      </c>
      <c r="L589" s="32" t="str">
        <f>VLOOKUP(H589,'[1]точки учёта'!$D$20:$L$5678,8,0)</f>
        <v>033751</v>
      </c>
      <c r="M589" s="23">
        <v>2027</v>
      </c>
    </row>
    <row r="590" spans="1:13" ht="10.5" customHeight="1" x14ac:dyDescent="0.25">
      <c r="A590" s="36">
        <v>585</v>
      </c>
      <c r="B590" s="23" t="s">
        <v>18</v>
      </c>
      <c r="C590" s="23" t="s">
        <v>18</v>
      </c>
      <c r="D590" s="23" t="s">
        <v>22</v>
      </c>
      <c r="E590" s="26"/>
      <c r="F590" s="26"/>
      <c r="G590" s="26"/>
      <c r="H590" s="30" t="s">
        <v>730</v>
      </c>
      <c r="I590" s="32" t="s">
        <v>21</v>
      </c>
      <c r="J590" s="32" t="str">
        <f>VLOOKUP(H590,'[1]точки учёта'!$D$20:$L$5678,9,0)</f>
        <v>СОЭ - 52/50-11Ш</v>
      </c>
      <c r="K590" s="35">
        <v>0.2</v>
      </c>
      <c r="L590" s="32" t="str">
        <f>VLOOKUP(H590,'[1]точки учёта'!$D$20:$L$5678,8,0)</f>
        <v>0407778</v>
      </c>
      <c r="M590" s="23">
        <v>2027</v>
      </c>
    </row>
    <row r="591" spans="1:13" ht="10.5" customHeight="1" x14ac:dyDescent="0.25">
      <c r="A591" s="36">
        <v>586</v>
      </c>
      <c r="B591" s="23" t="s">
        <v>18</v>
      </c>
      <c r="C591" s="23" t="s">
        <v>18</v>
      </c>
      <c r="D591" s="23" t="s">
        <v>22</v>
      </c>
      <c r="E591" s="26"/>
      <c r="F591" s="26"/>
      <c r="G591" s="26"/>
      <c r="H591" s="30" t="s">
        <v>731</v>
      </c>
      <c r="I591" s="32" t="s">
        <v>21</v>
      </c>
      <c r="J591" s="32" t="str">
        <f>VLOOKUP(H591,'[1]точки учёта'!$D$20:$L$5678,9,0)</f>
        <v>Меркурий 201.4.</v>
      </c>
      <c r="K591" s="35">
        <v>0.2</v>
      </c>
      <c r="L591" s="32" t="str">
        <f>VLOOKUP(H591,'[1]точки учёта'!$D$20:$L$5678,8,0)</f>
        <v>05267879</v>
      </c>
      <c r="M591" s="23">
        <v>2027</v>
      </c>
    </row>
    <row r="592" spans="1:13" ht="10.5" customHeight="1" x14ac:dyDescent="0.25">
      <c r="A592" s="36">
        <v>587</v>
      </c>
      <c r="B592" s="23" t="s">
        <v>18</v>
      </c>
      <c r="C592" s="23" t="s">
        <v>18</v>
      </c>
      <c r="D592" s="23" t="s">
        <v>22</v>
      </c>
      <c r="E592" s="26"/>
      <c r="F592" s="26"/>
      <c r="G592" s="26"/>
      <c r="H592" s="30" t="s">
        <v>732</v>
      </c>
      <c r="I592" s="32" t="s">
        <v>20</v>
      </c>
      <c r="J592" s="32"/>
      <c r="K592" s="35">
        <v>0.4</v>
      </c>
      <c r="L592" s="36"/>
      <c r="M592" s="23">
        <v>2027</v>
      </c>
    </row>
    <row r="593" spans="1:13" ht="10.5" customHeight="1" x14ac:dyDescent="0.25">
      <c r="A593" s="36">
        <v>588</v>
      </c>
      <c r="B593" s="23" t="s">
        <v>18</v>
      </c>
      <c r="C593" s="23" t="s">
        <v>18</v>
      </c>
      <c r="D593" s="23" t="s">
        <v>22</v>
      </c>
      <c r="E593" s="26"/>
      <c r="F593" s="26"/>
      <c r="G593" s="26"/>
      <c r="H593" s="30" t="s">
        <v>733</v>
      </c>
      <c r="I593" s="32" t="s">
        <v>21</v>
      </c>
      <c r="J593" s="32" t="str">
        <f>VLOOKUP(H593,'[1]точки учёта'!$D$20:$L$5678,9,0)</f>
        <v>СЕ102М R5 145-J</v>
      </c>
      <c r="K593" s="35">
        <v>0.2</v>
      </c>
      <c r="L593" s="32" t="str">
        <f>VLOOKUP(H593,'[1]точки учёта'!$D$20:$L$5678,8,0)</f>
        <v>095286613</v>
      </c>
      <c r="M593" s="23">
        <v>2027</v>
      </c>
    </row>
    <row r="594" spans="1:13" ht="10.5" customHeight="1" x14ac:dyDescent="0.25">
      <c r="A594" s="36">
        <v>589</v>
      </c>
      <c r="B594" s="23" t="s">
        <v>18</v>
      </c>
      <c r="C594" s="23" t="s">
        <v>18</v>
      </c>
      <c r="D594" s="23" t="s">
        <v>22</v>
      </c>
      <c r="E594" s="26"/>
      <c r="F594" s="26"/>
      <c r="G594" s="26"/>
      <c r="H594" s="30" t="s">
        <v>734</v>
      </c>
      <c r="I594" s="32" t="s">
        <v>21</v>
      </c>
      <c r="J594" s="32" t="str">
        <f>VLOOKUP(H594,'[1]точки учёта'!$D$20:$L$5678,9,0)</f>
        <v>СО-51 ПК</v>
      </c>
      <c r="K594" s="35">
        <v>0.2</v>
      </c>
      <c r="L594" s="32" t="str">
        <f>VLOOKUP(H594,'[1]точки учёта'!$D$20:$L$5678,8,0)</f>
        <v>913057</v>
      </c>
      <c r="M594" s="23">
        <v>2027</v>
      </c>
    </row>
    <row r="595" spans="1:13" ht="10.5" customHeight="1" x14ac:dyDescent="0.25">
      <c r="A595" s="36">
        <v>590</v>
      </c>
      <c r="B595" s="23" t="s">
        <v>18</v>
      </c>
      <c r="C595" s="23" t="s">
        <v>18</v>
      </c>
      <c r="D595" s="23" t="s">
        <v>22</v>
      </c>
      <c r="E595" s="26"/>
      <c r="F595" s="26"/>
      <c r="G595" s="26"/>
      <c r="H595" s="30" t="s">
        <v>735</v>
      </c>
      <c r="I595" s="32" t="s">
        <v>21</v>
      </c>
      <c r="J595" s="32" t="str">
        <f>VLOOKUP(H595,'[1]точки учёта'!$D$20:$L$5678,9,0)</f>
        <v>Меркурий 200. 02</v>
      </c>
      <c r="K595" s="35">
        <v>0.2</v>
      </c>
      <c r="L595" s="32" t="str">
        <f>VLOOKUP(H595,'[1]точки учёта'!$D$20:$L$5678,8,0)</f>
        <v>19726178</v>
      </c>
      <c r="M595" s="23">
        <v>2027</v>
      </c>
    </row>
    <row r="596" spans="1:13" ht="10.5" customHeight="1" x14ac:dyDescent="0.25">
      <c r="A596" s="36">
        <v>591</v>
      </c>
      <c r="B596" s="23" t="s">
        <v>18</v>
      </c>
      <c r="C596" s="23" t="s">
        <v>18</v>
      </c>
      <c r="D596" s="23" t="s">
        <v>22</v>
      </c>
      <c r="E596" s="26"/>
      <c r="F596" s="26"/>
      <c r="G596" s="26"/>
      <c r="H596" s="30" t="s">
        <v>736</v>
      </c>
      <c r="I596" s="32" t="s">
        <v>21</v>
      </c>
      <c r="J596" s="32" t="str">
        <f>VLOOKUP(H596,'[1]точки учёта'!$D$20:$L$5678,9,0)</f>
        <v>Меркурий 201.5</v>
      </c>
      <c r="K596" s="35">
        <v>0.2</v>
      </c>
      <c r="L596" s="32" t="str">
        <f>VLOOKUP(H596,'[1]точки учёта'!$D$20:$L$5678,8,0)</f>
        <v>05829795</v>
      </c>
      <c r="M596" s="23">
        <v>2027</v>
      </c>
    </row>
    <row r="597" spans="1:13" ht="10.5" customHeight="1" x14ac:dyDescent="0.25">
      <c r="A597" s="36">
        <v>592</v>
      </c>
      <c r="B597" s="23" t="s">
        <v>18</v>
      </c>
      <c r="C597" s="23" t="s">
        <v>18</v>
      </c>
      <c r="D597" s="23" t="s">
        <v>22</v>
      </c>
      <c r="E597" s="26"/>
      <c r="F597" s="26"/>
      <c r="G597" s="26"/>
      <c r="H597" s="30" t="s">
        <v>737</v>
      </c>
      <c r="I597" s="32" t="s">
        <v>20</v>
      </c>
      <c r="J597" s="32"/>
      <c r="K597" s="35">
        <v>0.4</v>
      </c>
      <c r="L597" s="36"/>
      <c r="M597" s="23">
        <v>2027</v>
      </c>
    </row>
    <row r="598" spans="1:13" ht="10.5" customHeight="1" x14ac:dyDescent="0.25">
      <c r="A598" s="36">
        <v>593</v>
      </c>
      <c r="B598" s="23" t="s">
        <v>18</v>
      </c>
      <c r="C598" s="23" t="s">
        <v>18</v>
      </c>
      <c r="D598" s="23" t="s">
        <v>22</v>
      </c>
      <c r="E598" s="26"/>
      <c r="F598" s="26"/>
      <c r="G598" s="26"/>
      <c r="H598" s="30" t="s">
        <v>738</v>
      </c>
      <c r="I598" s="32" t="s">
        <v>20</v>
      </c>
      <c r="J598" s="32"/>
      <c r="K598" s="35">
        <v>0.4</v>
      </c>
      <c r="L598" s="36"/>
      <c r="M598" s="23">
        <v>2027</v>
      </c>
    </row>
    <row r="599" spans="1:13" ht="10.5" customHeight="1" x14ac:dyDescent="0.25">
      <c r="A599" s="36">
        <v>594</v>
      </c>
      <c r="B599" s="23" t="s">
        <v>18</v>
      </c>
      <c r="C599" s="23" t="s">
        <v>18</v>
      </c>
      <c r="D599" s="23" t="s">
        <v>22</v>
      </c>
      <c r="E599" s="26"/>
      <c r="F599" s="26"/>
      <c r="G599" s="26"/>
      <c r="H599" s="30" t="s">
        <v>739</v>
      </c>
      <c r="I599" s="32" t="s">
        <v>20</v>
      </c>
      <c r="J599" s="32"/>
      <c r="K599" s="35">
        <v>0.4</v>
      </c>
      <c r="L599" s="36"/>
      <c r="M599" s="23">
        <v>2027</v>
      </c>
    </row>
    <row r="600" spans="1:13" ht="10.5" customHeight="1" x14ac:dyDescent="0.25">
      <c r="A600" s="36">
        <v>595</v>
      </c>
      <c r="B600" s="23" t="s">
        <v>18</v>
      </c>
      <c r="C600" s="23" t="s">
        <v>18</v>
      </c>
      <c r="D600" s="23" t="s">
        <v>22</v>
      </c>
      <c r="E600" s="26"/>
      <c r="F600" s="26"/>
      <c r="G600" s="26"/>
      <c r="H600" s="30" t="s">
        <v>740</v>
      </c>
      <c r="I600" s="32" t="s">
        <v>21</v>
      </c>
      <c r="J600" s="32" t="str">
        <f>VLOOKUP(H600,'[1]точки учёта'!$D$20:$L$5678,9,0)</f>
        <v>Меркурий 200.02</v>
      </c>
      <c r="K600" s="35">
        <v>0.2</v>
      </c>
      <c r="L600" s="32" t="str">
        <f>VLOOKUP(H600,'[1]точки учёта'!$D$20:$L$5678,8,0)</f>
        <v>05733081</v>
      </c>
      <c r="M600" s="23">
        <v>2027</v>
      </c>
    </row>
    <row r="601" spans="1:13" ht="10.5" customHeight="1" x14ac:dyDescent="0.25">
      <c r="A601" s="36">
        <v>596</v>
      </c>
      <c r="B601" s="23" t="s">
        <v>18</v>
      </c>
      <c r="C601" s="23" t="s">
        <v>18</v>
      </c>
      <c r="D601" s="23" t="s">
        <v>22</v>
      </c>
      <c r="E601" s="26"/>
      <c r="F601" s="26"/>
      <c r="G601" s="26"/>
      <c r="H601" s="30" t="s">
        <v>741</v>
      </c>
      <c r="I601" s="32" t="s">
        <v>21</v>
      </c>
      <c r="J601" s="32" t="str">
        <f>VLOOKUP(H601,'[1]точки учёта'!$D$20:$L$5678,9,0)</f>
        <v>СО-ЭУ10</v>
      </c>
      <c r="K601" s="35">
        <v>0.2</v>
      </c>
      <c r="L601" s="32" t="str">
        <f>VLOOKUP(H601,'[1]точки учёта'!$D$20:$L$5678,8,0)</f>
        <v>808866</v>
      </c>
      <c r="M601" s="23">
        <v>2027</v>
      </c>
    </row>
    <row r="602" spans="1:13" ht="10.5" customHeight="1" x14ac:dyDescent="0.25">
      <c r="A602" s="36">
        <v>597</v>
      </c>
      <c r="B602" s="23" t="s">
        <v>18</v>
      </c>
      <c r="C602" s="23" t="s">
        <v>18</v>
      </c>
      <c r="D602" s="23" t="s">
        <v>23</v>
      </c>
      <c r="E602" s="26"/>
      <c r="F602" s="26"/>
      <c r="G602" s="26"/>
      <c r="H602" s="30" t="s">
        <v>742</v>
      </c>
      <c r="I602" s="32" t="s">
        <v>20</v>
      </c>
      <c r="J602" s="32"/>
      <c r="K602" s="35">
        <v>0.4</v>
      </c>
      <c r="L602" s="36"/>
      <c r="M602" s="23">
        <v>2027</v>
      </c>
    </row>
    <row r="603" spans="1:13" ht="10.5" customHeight="1" x14ac:dyDescent="0.25">
      <c r="A603" s="36">
        <v>598</v>
      </c>
      <c r="B603" s="23" t="s">
        <v>18</v>
      </c>
      <c r="C603" s="23" t="s">
        <v>18</v>
      </c>
      <c r="D603" s="23" t="s">
        <v>23</v>
      </c>
      <c r="E603" s="26"/>
      <c r="F603" s="26"/>
      <c r="G603" s="26"/>
      <c r="H603" s="30" t="s">
        <v>743</v>
      </c>
      <c r="I603" s="32" t="s">
        <v>20</v>
      </c>
      <c r="J603" s="32"/>
      <c r="K603" s="35">
        <v>0.4</v>
      </c>
      <c r="L603" s="36"/>
      <c r="M603" s="23">
        <v>2027</v>
      </c>
    </row>
    <row r="604" spans="1:13" ht="10.5" customHeight="1" x14ac:dyDescent="0.25">
      <c r="A604" s="36">
        <v>599</v>
      </c>
      <c r="B604" s="23" t="s">
        <v>18</v>
      </c>
      <c r="C604" s="23" t="s">
        <v>18</v>
      </c>
      <c r="D604" s="23" t="s">
        <v>23</v>
      </c>
      <c r="E604" s="26"/>
      <c r="F604" s="26"/>
      <c r="G604" s="26"/>
      <c r="H604" s="30" t="s">
        <v>744</v>
      </c>
      <c r="I604" s="32" t="s">
        <v>20</v>
      </c>
      <c r="J604" s="32"/>
      <c r="K604" s="35">
        <v>0.4</v>
      </c>
      <c r="L604" s="36"/>
      <c r="M604" s="23">
        <v>2027</v>
      </c>
    </row>
    <row r="605" spans="1:13" ht="10.5" customHeight="1" x14ac:dyDescent="0.25">
      <c r="A605" s="36">
        <v>600</v>
      </c>
      <c r="B605" s="23" t="s">
        <v>18</v>
      </c>
      <c r="C605" s="23" t="s">
        <v>18</v>
      </c>
      <c r="D605" s="23" t="s">
        <v>23</v>
      </c>
      <c r="E605" s="26"/>
      <c r="F605" s="26"/>
      <c r="G605" s="26"/>
      <c r="H605" s="30" t="s">
        <v>745</v>
      </c>
      <c r="I605" s="32" t="s">
        <v>20</v>
      </c>
      <c r="J605" s="32"/>
      <c r="K605" s="35">
        <v>0.4</v>
      </c>
      <c r="L605" s="36"/>
      <c r="M605" s="23">
        <v>2027</v>
      </c>
    </row>
    <row r="606" spans="1:13" ht="10.5" customHeight="1" x14ac:dyDescent="0.25">
      <c r="A606" s="36">
        <v>601</v>
      </c>
      <c r="B606" s="23" t="s">
        <v>18</v>
      </c>
      <c r="C606" s="23" t="s">
        <v>18</v>
      </c>
      <c r="D606" s="23" t="s">
        <v>23</v>
      </c>
      <c r="E606" s="26"/>
      <c r="F606" s="26"/>
      <c r="G606" s="26"/>
      <c r="H606" s="30" t="s">
        <v>746</v>
      </c>
      <c r="I606" s="32" t="s">
        <v>20</v>
      </c>
      <c r="J606" s="32"/>
      <c r="K606" s="35">
        <v>0.4</v>
      </c>
      <c r="L606" s="36"/>
      <c r="M606" s="23">
        <v>2027</v>
      </c>
    </row>
    <row r="607" spans="1:13" ht="10.5" customHeight="1" x14ac:dyDescent="0.25">
      <c r="A607" s="36">
        <v>602</v>
      </c>
      <c r="B607" s="23" t="s">
        <v>18</v>
      </c>
      <c r="C607" s="23" t="s">
        <v>18</v>
      </c>
      <c r="D607" s="23" t="s">
        <v>23</v>
      </c>
      <c r="E607" s="26"/>
      <c r="F607" s="26"/>
      <c r="G607" s="26"/>
      <c r="H607" s="30" t="s">
        <v>747</v>
      </c>
      <c r="I607" s="32" t="s">
        <v>20</v>
      </c>
      <c r="J607" s="32"/>
      <c r="K607" s="35">
        <v>0.4</v>
      </c>
      <c r="L607" s="36"/>
      <c r="M607" s="23">
        <v>2027</v>
      </c>
    </row>
    <row r="608" spans="1:13" ht="10.5" customHeight="1" x14ac:dyDescent="0.25">
      <c r="A608" s="36">
        <v>603</v>
      </c>
      <c r="B608" s="23" t="s">
        <v>18</v>
      </c>
      <c r="C608" s="23" t="s">
        <v>18</v>
      </c>
      <c r="D608" s="23" t="s">
        <v>23</v>
      </c>
      <c r="E608" s="26"/>
      <c r="F608" s="26"/>
      <c r="G608" s="26"/>
      <c r="H608" s="30" t="s">
        <v>748</v>
      </c>
      <c r="I608" s="32" t="s">
        <v>20</v>
      </c>
      <c r="J608" s="32"/>
      <c r="K608" s="35">
        <v>0.4</v>
      </c>
      <c r="L608" s="36"/>
      <c r="M608" s="23">
        <v>2027</v>
      </c>
    </row>
    <row r="609" spans="1:13" ht="10.5" customHeight="1" x14ac:dyDescent="0.25">
      <c r="A609" s="36">
        <v>604</v>
      </c>
      <c r="B609" s="23" t="s">
        <v>18</v>
      </c>
      <c r="C609" s="23" t="s">
        <v>18</v>
      </c>
      <c r="D609" s="23" t="s">
        <v>23</v>
      </c>
      <c r="E609" s="26"/>
      <c r="F609" s="26"/>
      <c r="G609" s="26"/>
      <c r="H609" s="30" t="s">
        <v>749</v>
      </c>
      <c r="I609" s="32" t="s">
        <v>20</v>
      </c>
      <c r="J609" s="32"/>
      <c r="K609" s="35">
        <v>0.4</v>
      </c>
      <c r="L609" s="36"/>
      <c r="M609" s="23">
        <v>2027</v>
      </c>
    </row>
    <row r="610" spans="1:13" ht="10.5" customHeight="1" x14ac:dyDescent="0.25">
      <c r="A610" s="36">
        <v>605</v>
      </c>
      <c r="B610" s="23" t="s">
        <v>18</v>
      </c>
      <c r="C610" s="23" t="s">
        <v>18</v>
      </c>
      <c r="D610" s="23" t="s">
        <v>23</v>
      </c>
      <c r="E610" s="26"/>
      <c r="F610" s="26"/>
      <c r="G610" s="26"/>
      <c r="H610" s="30" t="s">
        <v>750</v>
      </c>
      <c r="I610" s="32" t="s">
        <v>20</v>
      </c>
      <c r="J610" s="32"/>
      <c r="K610" s="35">
        <v>0.4</v>
      </c>
      <c r="L610" s="36"/>
      <c r="M610" s="23">
        <v>2027</v>
      </c>
    </row>
    <row r="611" spans="1:13" ht="10.5" customHeight="1" x14ac:dyDescent="0.25">
      <c r="A611" s="36">
        <v>606</v>
      </c>
      <c r="B611" s="23" t="s">
        <v>18</v>
      </c>
      <c r="C611" s="23" t="s">
        <v>18</v>
      </c>
      <c r="D611" s="23" t="s">
        <v>23</v>
      </c>
      <c r="E611" s="26"/>
      <c r="F611" s="26"/>
      <c r="G611" s="26"/>
      <c r="H611" s="30" t="s">
        <v>751</v>
      </c>
      <c r="I611" s="32" t="s">
        <v>20</v>
      </c>
      <c r="J611" s="32"/>
      <c r="K611" s="35">
        <v>0.4</v>
      </c>
      <c r="L611" s="36"/>
      <c r="M611" s="23">
        <v>2027</v>
      </c>
    </row>
    <row r="612" spans="1:13" ht="10.5" customHeight="1" x14ac:dyDescent="0.25">
      <c r="A612" s="36">
        <v>607</v>
      </c>
      <c r="B612" s="23" t="s">
        <v>18</v>
      </c>
      <c r="C612" s="23" t="s">
        <v>18</v>
      </c>
      <c r="D612" s="23" t="s">
        <v>23</v>
      </c>
      <c r="E612" s="26"/>
      <c r="F612" s="26"/>
      <c r="G612" s="26"/>
      <c r="H612" s="30" t="s">
        <v>752</v>
      </c>
      <c r="I612" s="32" t="s">
        <v>20</v>
      </c>
      <c r="J612" s="32"/>
      <c r="K612" s="35">
        <v>0.4</v>
      </c>
      <c r="L612" s="36"/>
      <c r="M612" s="23">
        <v>2027</v>
      </c>
    </row>
    <row r="613" spans="1:13" ht="10.5" customHeight="1" x14ac:dyDescent="0.25">
      <c r="A613" s="36">
        <v>608</v>
      </c>
      <c r="B613" s="23" t="s">
        <v>18</v>
      </c>
      <c r="C613" s="23" t="s">
        <v>18</v>
      </c>
      <c r="D613" s="23" t="s">
        <v>23</v>
      </c>
      <c r="E613" s="26"/>
      <c r="F613" s="26"/>
      <c r="G613" s="26"/>
      <c r="H613" s="30" t="s">
        <v>753</v>
      </c>
      <c r="I613" s="32" t="s">
        <v>20</v>
      </c>
      <c r="J613" s="32"/>
      <c r="K613" s="35">
        <v>0.4</v>
      </c>
      <c r="L613" s="36"/>
      <c r="M613" s="23">
        <v>2027</v>
      </c>
    </row>
    <row r="614" spans="1:13" ht="10.5" customHeight="1" x14ac:dyDescent="0.25">
      <c r="A614" s="36">
        <v>609</v>
      </c>
      <c r="B614" s="23" t="s">
        <v>18</v>
      </c>
      <c r="C614" s="23" t="s">
        <v>18</v>
      </c>
      <c r="D614" s="23" t="s">
        <v>23</v>
      </c>
      <c r="E614" s="26"/>
      <c r="F614" s="26"/>
      <c r="G614" s="26"/>
      <c r="H614" s="30" t="s">
        <v>754</v>
      </c>
      <c r="I614" s="32" t="s">
        <v>20</v>
      </c>
      <c r="J614" s="32"/>
      <c r="K614" s="35">
        <v>0.4</v>
      </c>
      <c r="L614" s="36"/>
      <c r="M614" s="23">
        <v>2027</v>
      </c>
    </row>
    <row r="615" spans="1:13" ht="10.5" customHeight="1" x14ac:dyDescent="0.25">
      <c r="A615" s="36">
        <v>610</v>
      </c>
      <c r="B615" s="23" t="s">
        <v>18</v>
      </c>
      <c r="C615" s="23" t="s">
        <v>18</v>
      </c>
      <c r="D615" s="23" t="s">
        <v>23</v>
      </c>
      <c r="E615" s="26"/>
      <c r="F615" s="26"/>
      <c r="G615" s="26"/>
      <c r="H615" s="30" t="s">
        <v>755</v>
      </c>
      <c r="I615" s="32" t="s">
        <v>20</v>
      </c>
      <c r="J615" s="32"/>
      <c r="K615" s="35">
        <v>0.4</v>
      </c>
      <c r="L615" s="36"/>
      <c r="M615" s="23">
        <v>2027</v>
      </c>
    </row>
    <row r="616" spans="1:13" ht="10.5" customHeight="1" x14ac:dyDescent="0.25">
      <c r="A616" s="36">
        <v>611</v>
      </c>
      <c r="B616" s="23" t="s">
        <v>18</v>
      </c>
      <c r="C616" s="23" t="s">
        <v>18</v>
      </c>
      <c r="D616" s="23" t="s">
        <v>23</v>
      </c>
      <c r="E616" s="26"/>
      <c r="F616" s="26"/>
      <c r="G616" s="26"/>
      <c r="H616" s="30" t="s">
        <v>756</v>
      </c>
      <c r="I616" s="32" t="s">
        <v>20</v>
      </c>
      <c r="J616" s="32"/>
      <c r="K616" s="35">
        <v>0.4</v>
      </c>
      <c r="L616" s="36"/>
      <c r="M616" s="23">
        <v>2027</v>
      </c>
    </row>
    <row r="617" spans="1:13" ht="10.5" customHeight="1" x14ac:dyDescent="0.25">
      <c r="A617" s="36">
        <v>612</v>
      </c>
      <c r="B617" s="23" t="s">
        <v>18</v>
      </c>
      <c r="C617" s="23" t="s">
        <v>18</v>
      </c>
      <c r="D617" s="23" t="s">
        <v>23</v>
      </c>
      <c r="E617" s="26"/>
      <c r="F617" s="26"/>
      <c r="G617" s="26"/>
      <c r="H617" s="30" t="s">
        <v>757</v>
      </c>
      <c r="I617" s="32" t="s">
        <v>20</v>
      </c>
      <c r="J617" s="32"/>
      <c r="K617" s="35">
        <v>0.4</v>
      </c>
      <c r="L617" s="36"/>
      <c r="M617" s="23">
        <v>2027</v>
      </c>
    </row>
    <row r="618" spans="1:13" ht="10.5" customHeight="1" x14ac:dyDescent="0.25">
      <c r="A618" s="36">
        <v>613</v>
      </c>
      <c r="B618" s="23" t="s">
        <v>18</v>
      </c>
      <c r="C618" s="23" t="s">
        <v>18</v>
      </c>
      <c r="D618" s="23" t="s">
        <v>23</v>
      </c>
      <c r="E618" s="26"/>
      <c r="F618" s="26"/>
      <c r="G618" s="26"/>
      <c r="H618" s="30" t="s">
        <v>758</v>
      </c>
      <c r="I618" s="32" t="s">
        <v>20</v>
      </c>
      <c r="J618" s="32"/>
      <c r="K618" s="35">
        <v>0.4</v>
      </c>
      <c r="L618" s="36"/>
      <c r="M618" s="23">
        <v>2027</v>
      </c>
    </row>
    <row r="619" spans="1:13" ht="10.5" customHeight="1" x14ac:dyDescent="0.25">
      <c r="A619" s="36">
        <v>614</v>
      </c>
      <c r="B619" s="23" t="s">
        <v>18</v>
      </c>
      <c r="C619" s="23" t="s">
        <v>18</v>
      </c>
      <c r="D619" s="23" t="s">
        <v>23</v>
      </c>
      <c r="E619" s="26"/>
      <c r="F619" s="26"/>
      <c r="G619" s="26"/>
      <c r="H619" s="30" t="s">
        <v>759</v>
      </c>
      <c r="I619" s="32" t="s">
        <v>20</v>
      </c>
      <c r="J619" s="32"/>
      <c r="K619" s="35">
        <v>0.4</v>
      </c>
      <c r="L619" s="36"/>
      <c r="M619" s="23">
        <v>2027</v>
      </c>
    </row>
    <row r="620" spans="1:13" ht="10.5" customHeight="1" x14ac:dyDescent="0.25">
      <c r="A620" s="36">
        <v>615</v>
      </c>
      <c r="B620" s="23" t="s">
        <v>18</v>
      </c>
      <c r="C620" s="23" t="s">
        <v>18</v>
      </c>
      <c r="D620" s="23" t="s">
        <v>23</v>
      </c>
      <c r="E620" s="26"/>
      <c r="F620" s="26"/>
      <c r="G620" s="26"/>
      <c r="H620" s="30" t="s">
        <v>760</v>
      </c>
      <c r="I620" s="32" t="s">
        <v>20</v>
      </c>
      <c r="J620" s="32"/>
      <c r="K620" s="35">
        <v>0.4</v>
      </c>
      <c r="L620" s="36"/>
      <c r="M620" s="23">
        <v>2027</v>
      </c>
    </row>
    <row r="621" spans="1:13" ht="10.5" customHeight="1" x14ac:dyDescent="0.25">
      <c r="A621" s="36">
        <v>616</v>
      </c>
      <c r="B621" s="23" t="s">
        <v>18</v>
      </c>
      <c r="C621" s="23" t="s">
        <v>18</v>
      </c>
      <c r="D621" s="23" t="s">
        <v>23</v>
      </c>
      <c r="E621" s="26"/>
      <c r="F621" s="26"/>
      <c r="G621" s="26"/>
      <c r="H621" s="30" t="s">
        <v>761</v>
      </c>
      <c r="I621" s="32" t="s">
        <v>20</v>
      </c>
      <c r="J621" s="32"/>
      <c r="K621" s="35">
        <v>0.4</v>
      </c>
      <c r="L621" s="36"/>
      <c r="M621" s="23">
        <v>2027</v>
      </c>
    </row>
    <row r="622" spans="1:13" ht="10.5" customHeight="1" x14ac:dyDescent="0.25">
      <c r="A622" s="36">
        <v>617</v>
      </c>
      <c r="B622" s="23" t="s">
        <v>18</v>
      </c>
      <c r="C622" s="23" t="s">
        <v>18</v>
      </c>
      <c r="D622" s="23" t="s">
        <v>23</v>
      </c>
      <c r="E622" s="26"/>
      <c r="F622" s="26"/>
      <c r="G622" s="26"/>
      <c r="H622" s="30" t="s">
        <v>762</v>
      </c>
      <c r="I622" s="32" t="s">
        <v>20</v>
      </c>
      <c r="J622" s="32"/>
      <c r="K622" s="35">
        <v>0.4</v>
      </c>
      <c r="L622" s="36"/>
      <c r="M622" s="23">
        <v>2027</v>
      </c>
    </row>
    <row r="623" spans="1:13" ht="10.5" customHeight="1" x14ac:dyDescent="0.25">
      <c r="A623" s="36">
        <v>618</v>
      </c>
      <c r="B623" s="23" t="s">
        <v>18</v>
      </c>
      <c r="C623" s="23" t="s">
        <v>18</v>
      </c>
      <c r="D623" s="23" t="s">
        <v>23</v>
      </c>
      <c r="E623" s="26"/>
      <c r="F623" s="26"/>
      <c r="G623" s="26"/>
      <c r="H623" s="30" t="s">
        <v>763</v>
      </c>
      <c r="I623" s="32" t="s">
        <v>20</v>
      </c>
      <c r="J623" s="32"/>
      <c r="K623" s="35">
        <v>0.4</v>
      </c>
      <c r="L623" s="36"/>
      <c r="M623" s="23">
        <v>2027</v>
      </c>
    </row>
    <row r="624" spans="1:13" ht="10.5" customHeight="1" x14ac:dyDescent="0.25">
      <c r="A624" s="36">
        <v>619</v>
      </c>
      <c r="B624" s="23" t="s">
        <v>18</v>
      </c>
      <c r="C624" s="23" t="s">
        <v>18</v>
      </c>
      <c r="D624" s="23" t="s">
        <v>23</v>
      </c>
      <c r="E624" s="26"/>
      <c r="F624" s="26"/>
      <c r="G624" s="26"/>
      <c r="H624" s="30" t="s">
        <v>764</v>
      </c>
      <c r="I624" s="32" t="s">
        <v>20</v>
      </c>
      <c r="J624" s="32"/>
      <c r="K624" s="35">
        <v>0.4</v>
      </c>
      <c r="L624" s="36"/>
      <c r="M624" s="23">
        <v>2027</v>
      </c>
    </row>
    <row r="625" spans="1:13" ht="10.5" customHeight="1" x14ac:dyDescent="0.25">
      <c r="A625" s="36">
        <v>620</v>
      </c>
      <c r="B625" s="23" t="s">
        <v>18</v>
      </c>
      <c r="C625" s="23" t="s">
        <v>18</v>
      </c>
      <c r="D625" s="23" t="s">
        <v>23</v>
      </c>
      <c r="E625" s="27" t="s">
        <v>48</v>
      </c>
      <c r="F625" s="27" t="s">
        <v>48</v>
      </c>
      <c r="G625" s="27" t="s">
        <v>48</v>
      </c>
      <c r="H625" s="32" t="s">
        <v>801</v>
      </c>
      <c r="I625" s="23" t="s">
        <v>19</v>
      </c>
      <c r="J625" s="23" t="str">
        <f>VLOOKUP(G625,'[2]План 2026'!$E$20:$L$241,8,0)</f>
        <v>СЭТ- 
4ТМ.03М 
01</v>
      </c>
      <c r="K625" s="35">
        <v>0.4</v>
      </c>
      <c r="L625" s="36" t="str">
        <f>VLOOKUP(G625,'[2]План 2026'!$E$20:$K$241,7,0)</f>
        <v>0809135489</v>
      </c>
      <c r="M625" s="23"/>
    </row>
    <row r="626" spans="1:13" ht="10.5" customHeight="1" x14ac:dyDescent="0.25">
      <c r="A626" s="36">
        <v>621</v>
      </c>
      <c r="B626" s="23" t="s">
        <v>18</v>
      </c>
      <c r="C626" s="23" t="s">
        <v>18</v>
      </c>
      <c r="D626" s="23" t="s">
        <v>23</v>
      </c>
      <c r="E626" s="28" t="s">
        <v>49</v>
      </c>
      <c r="F626" s="28" t="s">
        <v>49</v>
      </c>
      <c r="G626" s="28" t="s">
        <v>49</v>
      </c>
      <c r="H626" s="32" t="s">
        <v>801</v>
      </c>
      <c r="I626" s="23" t="s">
        <v>19</v>
      </c>
      <c r="J626" s="23" t="str">
        <f>VLOOKUP(G626,'[2]План 2026'!$E$20:$L$241,8,0)</f>
        <v>Меркурий 230 АМ-03</v>
      </c>
      <c r="K626" s="35">
        <v>0.4</v>
      </c>
      <c r="L626" s="36" t="str">
        <f>VLOOKUP(G626,'[2]План 2026'!$E$20:$K$241,7,0)</f>
        <v>23816985</v>
      </c>
      <c r="M626" s="23"/>
    </row>
    <row r="627" spans="1:13" ht="10.5" customHeight="1" x14ac:dyDescent="0.25">
      <c r="A627" s="36">
        <v>622</v>
      </c>
      <c r="B627" s="23" t="s">
        <v>18</v>
      </c>
      <c r="C627" s="23" t="s">
        <v>18</v>
      </c>
      <c r="D627" s="23" t="s">
        <v>23</v>
      </c>
      <c r="E627" s="28" t="s">
        <v>50</v>
      </c>
      <c r="F627" s="28" t="s">
        <v>50</v>
      </c>
      <c r="G627" s="28" t="s">
        <v>50</v>
      </c>
      <c r="H627" s="32" t="s">
        <v>801</v>
      </c>
      <c r="I627" s="23" t="s">
        <v>19</v>
      </c>
      <c r="J627" s="23" t="str">
        <f>VLOOKUP(G627,'[2]План 2026'!$E$20:$L$241,8,0)</f>
        <v>Меркурий 230ART PQRSIDN</v>
      </c>
      <c r="K627" s="35">
        <v>0.4</v>
      </c>
      <c r="L627" s="36" t="str">
        <f>VLOOKUP(G627,'[2]План 2026'!$E$20:$K$241,7,0)</f>
        <v>18711111</v>
      </c>
      <c r="M627" s="23"/>
    </row>
    <row r="628" spans="1:13" ht="10.5" customHeight="1" x14ac:dyDescent="0.25">
      <c r="A628" s="36">
        <v>623</v>
      </c>
      <c r="B628" s="23" t="s">
        <v>18</v>
      </c>
      <c r="C628" s="23" t="s">
        <v>18</v>
      </c>
      <c r="D628" s="23" t="s">
        <v>23</v>
      </c>
      <c r="E628" s="28" t="s">
        <v>51</v>
      </c>
      <c r="F628" s="28" t="s">
        <v>51</v>
      </c>
      <c r="G628" s="28" t="s">
        <v>51</v>
      </c>
      <c r="H628" s="32" t="s">
        <v>801</v>
      </c>
      <c r="I628" s="23" t="s">
        <v>19</v>
      </c>
      <c r="J628" s="23" t="str">
        <f>VLOOKUP(G628,'[2]План 2026'!$E$20:$L$241,8,0)</f>
        <v>Меркурий 230ART PQRSIDN</v>
      </c>
      <c r="K628" s="35">
        <v>0.4</v>
      </c>
      <c r="L628" s="36" t="str">
        <f>VLOOKUP(G628,'[2]План 2026'!$E$20:$K$241,7,0)</f>
        <v>18711578</v>
      </c>
      <c r="M628" s="23"/>
    </row>
    <row r="629" spans="1:13" ht="10.5" customHeight="1" x14ac:dyDescent="0.25">
      <c r="A629" s="36">
        <v>624</v>
      </c>
      <c r="B629" s="23" t="s">
        <v>18</v>
      </c>
      <c r="C629" s="23" t="s">
        <v>18</v>
      </c>
      <c r="D629" s="24" t="s">
        <v>22</v>
      </c>
      <c r="E629" s="28" t="s">
        <v>52</v>
      </c>
      <c r="F629" s="28" t="s">
        <v>52</v>
      </c>
      <c r="G629" s="28" t="s">
        <v>52</v>
      </c>
      <c r="H629" s="32" t="s">
        <v>801</v>
      </c>
      <c r="I629" s="23" t="s">
        <v>19</v>
      </c>
      <c r="J629" s="23" t="str">
        <f>VLOOKUP(G629,'[2]План 2026'!$E$20:$L$241,8,0)</f>
        <v>Меркурий 230 ART-03' PQRSIDN</v>
      </c>
      <c r="K629" s="35">
        <v>0.4</v>
      </c>
      <c r="L629" s="36" t="str">
        <f>VLOOKUP(G629,'[2]План 2026'!$E$20:$K$241,7,0)</f>
        <v>13154421</v>
      </c>
      <c r="M629" s="23"/>
    </row>
    <row r="630" spans="1:13" ht="10.5" customHeight="1" x14ac:dyDescent="0.25">
      <c r="A630" s="36">
        <v>625</v>
      </c>
      <c r="B630" s="23" t="s">
        <v>18</v>
      </c>
      <c r="C630" s="23" t="s">
        <v>18</v>
      </c>
      <c r="D630" s="24" t="s">
        <v>22</v>
      </c>
      <c r="E630" s="28" t="s">
        <v>53</v>
      </c>
      <c r="F630" s="28" t="s">
        <v>53</v>
      </c>
      <c r="G630" s="28" t="s">
        <v>53</v>
      </c>
      <c r="H630" s="32" t="s">
        <v>801</v>
      </c>
      <c r="I630" s="23" t="s">
        <v>19</v>
      </c>
      <c r="J630" s="23" t="str">
        <f>VLOOKUP(G630,'[2]План 2026'!$E$20:$L$241,8,0)</f>
        <v>Меркурий 230 ART-00</v>
      </c>
      <c r="K630" s="35">
        <v>0.4</v>
      </c>
      <c r="L630" s="36" t="str">
        <f>VLOOKUP(G630,'[2]План 2026'!$E$20:$K$241,7,0)</f>
        <v>04431405</v>
      </c>
      <c r="M630" s="23"/>
    </row>
    <row r="631" spans="1:13" ht="10.5" customHeight="1" x14ac:dyDescent="0.25">
      <c r="A631" s="36">
        <v>626</v>
      </c>
      <c r="B631" s="23" t="s">
        <v>18</v>
      </c>
      <c r="C631" s="23" t="s">
        <v>18</v>
      </c>
      <c r="D631" s="24" t="s">
        <v>22</v>
      </c>
      <c r="E631" s="28" t="s">
        <v>54</v>
      </c>
      <c r="F631" s="28" t="s">
        <v>54</v>
      </c>
      <c r="G631" s="28" t="s">
        <v>54</v>
      </c>
      <c r="H631" s="32" t="s">
        <v>801</v>
      </c>
      <c r="I631" s="23" t="s">
        <v>19</v>
      </c>
      <c r="J631" s="23" t="str">
        <f>VLOOKUP(G631,'[2]План 2026'!$E$20:$L$241,8,0)</f>
        <v>Меркурий 230 ART-00</v>
      </c>
      <c r="K631" s="35">
        <v>0.4</v>
      </c>
      <c r="L631" s="36" t="str">
        <f>VLOOKUP(G631,'[2]План 2026'!$E$20:$K$241,7,0)</f>
        <v>04431484</v>
      </c>
      <c r="M631" s="23"/>
    </row>
    <row r="632" spans="1:13" ht="10.5" customHeight="1" x14ac:dyDescent="0.25">
      <c r="A632" s="36">
        <v>627</v>
      </c>
      <c r="B632" s="23" t="s">
        <v>18</v>
      </c>
      <c r="C632" s="23" t="s">
        <v>18</v>
      </c>
      <c r="D632" s="24" t="s">
        <v>22</v>
      </c>
      <c r="E632" s="28" t="s">
        <v>55</v>
      </c>
      <c r="F632" s="28" t="s">
        <v>55</v>
      </c>
      <c r="G632" s="28" t="s">
        <v>55</v>
      </c>
      <c r="H632" s="32" t="s">
        <v>801</v>
      </c>
      <c r="I632" s="23" t="s">
        <v>19</v>
      </c>
      <c r="J632" s="23" t="str">
        <f>VLOOKUP(G632,'[2]План 2026'!$E$20:$L$241,8,0)</f>
        <v>Меркурий 230 ART-03 RN</v>
      </c>
      <c r="K632" s="35">
        <v>0.4</v>
      </c>
      <c r="L632" s="36" t="str">
        <f>VLOOKUP(G632,'[2]План 2026'!$E$20:$K$241,7,0)</f>
        <v>18725880</v>
      </c>
      <c r="M632" s="23"/>
    </row>
    <row r="633" spans="1:13" ht="10.5" customHeight="1" x14ac:dyDescent="0.25">
      <c r="A633" s="36">
        <v>628</v>
      </c>
      <c r="B633" s="23" t="s">
        <v>18</v>
      </c>
      <c r="C633" s="23" t="s">
        <v>18</v>
      </c>
      <c r="D633" s="24" t="s">
        <v>22</v>
      </c>
      <c r="E633" s="28" t="s">
        <v>56</v>
      </c>
      <c r="F633" s="28" t="s">
        <v>56</v>
      </c>
      <c r="G633" s="28" t="s">
        <v>56</v>
      </c>
      <c r="H633" s="32" t="s">
        <v>801</v>
      </c>
      <c r="I633" s="23" t="s">
        <v>19</v>
      </c>
      <c r="J633" s="23" t="str">
        <f>VLOOKUP(G633,'[2]План 2026'!$E$20:$L$241,8,0)</f>
        <v>Меркурий 230 ART-03 СN</v>
      </c>
      <c r="K633" s="35">
        <v>0.4</v>
      </c>
      <c r="L633" s="36" t="str">
        <f>VLOOKUP(G633,'[2]План 2026'!$E$20:$K$241,7,0)</f>
        <v>5971437</v>
      </c>
      <c r="M633" s="23"/>
    </row>
    <row r="634" spans="1:13" ht="10.5" customHeight="1" x14ac:dyDescent="0.25">
      <c r="A634" s="36">
        <v>629</v>
      </c>
      <c r="B634" s="23" t="s">
        <v>18</v>
      </c>
      <c r="C634" s="23" t="s">
        <v>18</v>
      </c>
      <c r="D634" s="24" t="s">
        <v>22</v>
      </c>
      <c r="E634" s="28" t="s">
        <v>57</v>
      </c>
      <c r="F634" s="28" t="s">
        <v>57</v>
      </c>
      <c r="G634" s="28" t="s">
        <v>57</v>
      </c>
      <c r="H634" s="32" t="s">
        <v>801</v>
      </c>
      <c r="I634" s="23" t="s">
        <v>19</v>
      </c>
      <c r="J634" s="23" t="str">
        <f>VLOOKUP(G634,'[2]План 2026'!$E$20:$L$241,8,0)</f>
        <v>Меркурий 230 ART-03 CN</v>
      </c>
      <c r="K634" s="35">
        <v>0.4</v>
      </c>
      <c r="L634" s="36">
        <f>VLOOKUP(G634,'[2]План 2026'!$E$20:$K$241,7,0)</f>
        <v>4173871</v>
      </c>
      <c r="M634" s="23"/>
    </row>
    <row r="635" spans="1:13" ht="10.5" customHeight="1" x14ac:dyDescent="0.25">
      <c r="A635" s="36">
        <v>630</v>
      </c>
      <c r="B635" s="23" t="s">
        <v>18</v>
      </c>
      <c r="C635" s="23" t="s">
        <v>18</v>
      </c>
      <c r="D635" s="24" t="s">
        <v>22</v>
      </c>
      <c r="E635" s="28" t="s">
        <v>58</v>
      </c>
      <c r="F635" s="28" t="s">
        <v>58</v>
      </c>
      <c r="G635" s="28" t="s">
        <v>58</v>
      </c>
      <c r="H635" s="32" t="s">
        <v>801</v>
      </c>
      <c r="I635" s="23" t="s">
        <v>19</v>
      </c>
      <c r="J635" s="23" t="str">
        <f>VLOOKUP(G635,'[2]План 2026'!$E$20:$L$241,8,0)</f>
        <v>Меркурий 230 APT-03 CN</v>
      </c>
      <c r="K635" s="35">
        <v>0.4</v>
      </c>
      <c r="L635" s="36">
        <f>VLOOKUP(G635,'[2]План 2026'!$E$20:$K$241,7,0)</f>
        <v>50457326</v>
      </c>
      <c r="M635" s="23"/>
    </row>
    <row r="636" spans="1:13" ht="10.5" customHeight="1" x14ac:dyDescent="0.25">
      <c r="A636" s="36">
        <v>631</v>
      </c>
      <c r="B636" s="23" t="s">
        <v>18</v>
      </c>
      <c r="C636" s="23" t="s">
        <v>18</v>
      </c>
      <c r="D636" s="24" t="s">
        <v>22</v>
      </c>
      <c r="E636" s="28" t="s">
        <v>59</v>
      </c>
      <c r="F636" s="28" t="s">
        <v>59</v>
      </c>
      <c r="G636" s="28" t="s">
        <v>59</v>
      </c>
      <c r="H636" s="32" t="s">
        <v>801</v>
      </c>
      <c r="I636" s="23" t="s">
        <v>19</v>
      </c>
      <c r="J636" s="23" t="str">
        <f>VLOOKUP(G636,'[2]План 2026'!$E$20:$L$241,8,0)</f>
        <v>Меркурий 230 ART-03 PQRSIDN</v>
      </c>
      <c r="K636" s="35">
        <v>0.4</v>
      </c>
      <c r="L636" s="36">
        <f>VLOOKUP(G636,'[2]План 2026'!$E$20:$K$241,7,0)</f>
        <v>24107526</v>
      </c>
      <c r="M636" s="23"/>
    </row>
    <row r="637" spans="1:13" ht="10.5" customHeight="1" x14ac:dyDescent="0.25">
      <c r="A637" s="36">
        <v>632</v>
      </c>
      <c r="B637" s="23" t="s">
        <v>18</v>
      </c>
      <c r="C637" s="23" t="s">
        <v>18</v>
      </c>
      <c r="D637" s="24" t="s">
        <v>23</v>
      </c>
      <c r="E637" s="28" t="s">
        <v>60</v>
      </c>
      <c r="F637" s="28" t="s">
        <v>60</v>
      </c>
      <c r="G637" s="28" t="s">
        <v>60</v>
      </c>
      <c r="H637" s="32" t="s">
        <v>801</v>
      </c>
      <c r="I637" s="23" t="s">
        <v>19</v>
      </c>
      <c r="J637" s="23" t="str">
        <f>VLOOKUP(G637,'[2]План 2026'!$E$20:$L$241,8,0)</f>
        <v>Меркурий 230 ART-03 СN</v>
      </c>
      <c r="K637" s="35">
        <v>0.4</v>
      </c>
      <c r="L637" s="36" t="str">
        <f>VLOOKUP(G637,'[2]План 2026'!$E$20:$K$241,7,0)</f>
        <v>12455117</v>
      </c>
      <c r="M637" s="23"/>
    </row>
    <row r="638" spans="1:13" ht="10.5" customHeight="1" x14ac:dyDescent="0.25">
      <c r="A638" s="36">
        <v>633</v>
      </c>
      <c r="B638" s="23" t="s">
        <v>18</v>
      </c>
      <c r="C638" s="23" t="s">
        <v>18</v>
      </c>
      <c r="D638" s="24" t="s">
        <v>22</v>
      </c>
      <c r="E638" s="28" t="s">
        <v>61</v>
      </c>
      <c r="F638" s="28" t="s">
        <v>61</v>
      </c>
      <c r="G638" s="28" t="s">
        <v>61</v>
      </c>
      <c r="H638" s="32" t="s">
        <v>801</v>
      </c>
      <c r="I638" s="23" t="s">
        <v>19</v>
      </c>
      <c r="J638" s="23" t="str">
        <f>VLOOKUP(G638,'[2]План 2026'!$E$20:$L$241,8,0)</f>
        <v>СЭТ-4ТМ.02М.11</v>
      </c>
      <c r="K638" s="35">
        <v>0.4</v>
      </c>
      <c r="L638" s="36" t="str">
        <f>VLOOKUP(G638,'[2]План 2026'!$E$20:$K$241,7,0)</f>
        <v>0806101478</v>
      </c>
      <c r="M638" s="23"/>
    </row>
    <row r="639" spans="1:13" ht="10.5" customHeight="1" x14ac:dyDescent="0.25">
      <c r="A639" s="36">
        <v>634</v>
      </c>
      <c r="B639" s="23" t="s">
        <v>18</v>
      </c>
      <c r="C639" s="23" t="s">
        <v>18</v>
      </c>
      <c r="D639" s="24" t="s">
        <v>22</v>
      </c>
      <c r="E639" s="28" t="s">
        <v>62</v>
      </c>
      <c r="F639" s="28" t="s">
        <v>62</v>
      </c>
      <c r="G639" s="28" t="s">
        <v>62</v>
      </c>
      <c r="H639" s="32" t="s">
        <v>801</v>
      </c>
      <c r="I639" s="23" t="s">
        <v>19</v>
      </c>
      <c r="J639" s="23" t="str">
        <f>VLOOKUP(G639,'[2]План 2026'!$E$20:$L$241,8,0)</f>
        <v>СЭТ-4ТМ.02М.11</v>
      </c>
      <c r="K639" s="35">
        <v>0.4</v>
      </c>
      <c r="L639" s="36" t="str">
        <f>VLOOKUP(G639,'[2]План 2026'!$E$20:$K$241,7,0)</f>
        <v>0806101311</v>
      </c>
      <c r="M639" s="23"/>
    </row>
    <row r="640" spans="1:13" ht="10.5" customHeight="1" x14ac:dyDescent="0.25">
      <c r="A640" s="36">
        <v>635</v>
      </c>
      <c r="B640" s="23" t="s">
        <v>18</v>
      </c>
      <c r="C640" s="23" t="s">
        <v>18</v>
      </c>
      <c r="D640" s="24" t="s">
        <v>23</v>
      </c>
      <c r="E640" s="28" t="s">
        <v>63</v>
      </c>
      <c r="F640" s="28" t="s">
        <v>63</v>
      </c>
      <c r="G640" s="28" t="s">
        <v>63</v>
      </c>
      <c r="H640" s="32" t="s">
        <v>801</v>
      </c>
      <c r="I640" s="23" t="s">
        <v>19</v>
      </c>
      <c r="J640" s="23" t="str">
        <f>VLOOKUP(G640,'[2]План 2026'!$E$20:$L$241,8,0)</f>
        <v>Меркурий 230 AR-03 R</v>
      </c>
      <c r="K640" s="35">
        <v>0.4</v>
      </c>
      <c r="L640" s="36" t="str">
        <f>VLOOKUP(G640,'[2]План 2026'!$E$20:$K$241,7,0)</f>
        <v>10720995</v>
      </c>
      <c r="M640" s="23"/>
    </row>
    <row r="641" spans="1:13" ht="10.5" customHeight="1" x14ac:dyDescent="0.25">
      <c r="A641" s="36">
        <v>636</v>
      </c>
      <c r="B641" s="23" t="s">
        <v>18</v>
      </c>
      <c r="C641" s="23" t="s">
        <v>18</v>
      </c>
      <c r="D641" s="24" t="s">
        <v>23</v>
      </c>
      <c r="E641" s="28" t="s">
        <v>63</v>
      </c>
      <c r="F641" s="28" t="s">
        <v>63</v>
      </c>
      <c r="G641" s="28" t="s">
        <v>63</v>
      </c>
      <c r="H641" s="32" t="s">
        <v>801</v>
      </c>
      <c r="I641" s="23" t="s">
        <v>19</v>
      </c>
      <c r="J641" s="23" t="str">
        <f>VLOOKUP(G641,'[2]План 2026'!$E$20:$L$241,8,0)</f>
        <v>Меркурий 230 AR-03 R</v>
      </c>
      <c r="K641" s="35">
        <v>0.4</v>
      </c>
      <c r="L641" s="36" t="str">
        <f>VLOOKUP(G641,'[2]План 2026'!$E$20:$K$241,7,0)</f>
        <v>10720995</v>
      </c>
      <c r="M641" s="23"/>
    </row>
    <row r="642" spans="1:13" ht="10.5" customHeight="1" x14ac:dyDescent="0.25">
      <c r="A642" s="36">
        <v>637</v>
      </c>
      <c r="B642" s="23" t="s">
        <v>18</v>
      </c>
      <c r="C642" s="23" t="s">
        <v>18</v>
      </c>
      <c r="D642" s="24" t="s">
        <v>22</v>
      </c>
      <c r="E642" s="28" t="s">
        <v>64</v>
      </c>
      <c r="F642" s="28" t="s">
        <v>64</v>
      </c>
      <c r="G642" s="28" t="s">
        <v>64</v>
      </c>
      <c r="H642" s="32" t="s">
        <v>801</v>
      </c>
      <c r="I642" s="23" t="s">
        <v>19</v>
      </c>
      <c r="J642" s="23" t="str">
        <f>VLOOKUP(G642,'[2]План 2026'!$E$20:$L$241,8,0)</f>
        <v>Меркурий 230 ART-03 PQRSIDN</v>
      </c>
      <c r="K642" s="35">
        <v>0.4</v>
      </c>
      <c r="L642" s="36" t="str">
        <f>VLOOKUP(G642,'[2]План 2026'!$E$20:$K$241,7,0)</f>
        <v>14756545</v>
      </c>
      <c r="M642" s="23"/>
    </row>
    <row r="643" spans="1:13" ht="10.5" customHeight="1" x14ac:dyDescent="0.25">
      <c r="A643" s="36">
        <v>638</v>
      </c>
      <c r="B643" s="23" t="s">
        <v>18</v>
      </c>
      <c r="C643" s="23" t="s">
        <v>18</v>
      </c>
      <c r="D643" s="24" t="s">
        <v>22</v>
      </c>
      <c r="E643" s="28" t="s">
        <v>65</v>
      </c>
      <c r="F643" s="28" t="s">
        <v>65</v>
      </c>
      <c r="G643" s="28" t="s">
        <v>65</v>
      </c>
      <c r="H643" s="32" t="s">
        <v>801</v>
      </c>
      <c r="I643" s="23" t="s">
        <v>19</v>
      </c>
      <c r="J643" s="23" t="str">
        <f>VLOOKUP(G643,'[2]План 2026'!$E$20:$L$241,8,0)</f>
        <v>Меркурий 230 ART-03 PQRSIDN</v>
      </c>
      <c r="K643" s="35">
        <v>0.4</v>
      </c>
      <c r="L643" s="36" t="str">
        <f>VLOOKUP(G643,'[2]План 2026'!$E$20:$K$241,7,0)</f>
        <v>14756513</v>
      </c>
      <c r="M643" s="23"/>
    </row>
    <row r="644" spans="1:13" ht="10.5" customHeight="1" x14ac:dyDescent="0.25">
      <c r="A644" s="36">
        <v>639</v>
      </c>
      <c r="B644" s="23" t="s">
        <v>18</v>
      </c>
      <c r="C644" s="23" t="s">
        <v>18</v>
      </c>
      <c r="D644" s="24" t="s">
        <v>22</v>
      </c>
      <c r="E644" s="28" t="s">
        <v>66</v>
      </c>
      <c r="F644" s="28" t="s">
        <v>66</v>
      </c>
      <c r="G644" s="28" t="s">
        <v>66</v>
      </c>
      <c r="H644" s="32" t="s">
        <v>801</v>
      </c>
      <c r="I644" s="23" t="s">
        <v>19</v>
      </c>
      <c r="J644" s="23" t="str">
        <f>VLOOKUP(G644,'[2]План 2026'!$E$20:$L$241,8,0)</f>
        <v>Меркурий 230 АРТ-02</v>
      </c>
      <c r="K644" s="35">
        <v>0.4</v>
      </c>
      <c r="L644" s="36" t="str">
        <f>VLOOKUP(G644,'[2]План 2026'!$E$20:$K$241,7,0)</f>
        <v>19430154</v>
      </c>
      <c r="M644" s="23"/>
    </row>
    <row r="645" spans="1:13" ht="10.5" customHeight="1" x14ac:dyDescent="0.25">
      <c r="A645" s="36">
        <v>640</v>
      </c>
      <c r="B645" s="23" t="s">
        <v>18</v>
      </c>
      <c r="C645" s="23" t="s">
        <v>18</v>
      </c>
      <c r="D645" s="24" t="s">
        <v>23</v>
      </c>
      <c r="E645" s="28" t="s">
        <v>67</v>
      </c>
      <c r="F645" s="28" t="s">
        <v>67</v>
      </c>
      <c r="G645" s="28" t="s">
        <v>67</v>
      </c>
      <c r="H645" s="32" t="s">
        <v>801</v>
      </c>
      <c r="I645" s="23" t="s">
        <v>19</v>
      </c>
      <c r="J645" s="23" t="str">
        <f>VLOOKUP(G645,'[2]План 2026'!$E$20:$L$241,8,0)</f>
        <v>Меркурий 230 АRT-03</v>
      </c>
      <c r="K645" s="35">
        <v>0.4</v>
      </c>
      <c r="L645" s="36">
        <f>VLOOKUP(G645,'[2]План 2026'!$E$20:$K$241,7,0)</f>
        <v>15619550</v>
      </c>
      <c r="M645" s="23"/>
    </row>
    <row r="646" spans="1:13" ht="10.5" customHeight="1" x14ac:dyDescent="0.25">
      <c r="A646" s="36">
        <v>641</v>
      </c>
      <c r="B646" s="23" t="s">
        <v>18</v>
      </c>
      <c r="C646" s="23" t="s">
        <v>18</v>
      </c>
      <c r="D646" s="24" t="s">
        <v>23</v>
      </c>
      <c r="E646" s="28" t="s">
        <v>67</v>
      </c>
      <c r="F646" s="28" t="s">
        <v>67</v>
      </c>
      <c r="G646" s="28" t="s">
        <v>67</v>
      </c>
      <c r="H646" s="32" t="s">
        <v>801</v>
      </c>
      <c r="I646" s="23" t="s">
        <v>19</v>
      </c>
      <c r="J646" s="23" t="str">
        <f>VLOOKUP(G646,'[2]План 2026'!$E$20:$L$241,8,0)</f>
        <v>Меркурий 230 АRT-03</v>
      </c>
      <c r="K646" s="35">
        <v>0.4</v>
      </c>
      <c r="L646" s="36">
        <f>VLOOKUP(G646,'[2]План 2026'!$E$20:$K$241,7,0)</f>
        <v>15619550</v>
      </c>
      <c r="M646" s="23"/>
    </row>
    <row r="647" spans="1:13" ht="10.5" customHeight="1" x14ac:dyDescent="0.25">
      <c r="A647" s="36">
        <v>642</v>
      </c>
      <c r="B647" s="23" t="s">
        <v>18</v>
      </c>
      <c r="C647" s="23" t="s">
        <v>18</v>
      </c>
      <c r="D647" s="23"/>
      <c r="E647" s="28" t="s">
        <v>68</v>
      </c>
      <c r="F647" s="28" t="s">
        <v>68</v>
      </c>
      <c r="G647" s="28" t="s">
        <v>68</v>
      </c>
      <c r="H647" s="32" t="s">
        <v>801</v>
      </c>
      <c r="I647" s="23" t="s">
        <v>19</v>
      </c>
      <c r="J647" s="23" t="str">
        <f>VLOOKUP(G647,'[2]План 2026'!$E$20:$L$241,8,0)</f>
        <v>Меркурий 230 ART-03</v>
      </c>
      <c r="K647" s="35">
        <v>0.4</v>
      </c>
      <c r="L647" s="36" t="str">
        <f>VLOOKUP(G647,'[2]План 2026'!$E$20:$K$241,7,0)</f>
        <v>15653327</v>
      </c>
      <c r="M647" s="23"/>
    </row>
    <row r="648" spans="1:13" ht="10.5" customHeight="1" x14ac:dyDescent="0.25">
      <c r="A648" s="36">
        <v>643</v>
      </c>
      <c r="B648" s="23" t="s">
        <v>18</v>
      </c>
      <c r="C648" s="23" t="s">
        <v>18</v>
      </c>
      <c r="D648" s="23"/>
      <c r="E648" s="28" t="s">
        <v>69</v>
      </c>
      <c r="F648" s="28" t="s">
        <v>69</v>
      </c>
      <c r="G648" s="28" t="s">
        <v>69</v>
      </c>
      <c r="H648" s="32" t="s">
        <v>801</v>
      </c>
      <c r="I648" s="23" t="s">
        <v>19</v>
      </c>
      <c r="J648" s="23" t="str">
        <f>VLOOKUP(G648,'[2]План 2026'!$E$20:$L$241,8,0)</f>
        <v>Меркурий 230 ART-03</v>
      </c>
      <c r="K648" s="35">
        <v>0.4</v>
      </c>
      <c r="L648" s="36" t="str">
        <f>VLOOKUP(G648,'[2]План 2026'!$E$20:$K$241,7,0)</f>
        <v>15619525</v>
      </c>
      <c r="M648" s="23"/>
    </row>
    <row r="649" spans="1:13" ht="10.5" customHeight="1" x14ac:dyDescent="0.25">
      <c r="A649" s="36">
        <v>644</v>
      </c>
      <c r="B649" s="23" t="s">
        <v>18</v>
      </c>
      <c r="C649" s="23" t="s">
        <v>18</v>
      </c>
      <c r="D649" s="23" t="s">
        <v>23</v>
      </c>
      <c r="E649" s="27" t="s">
        <v>70</v>
      </c>
      <c r="F649" s="27" t="s">
        <v>70</v>
      </c>
      <c r="G649" s="27" t="s">
        <v>70</v>
      </c>
      <c r="H649" s="32" t="s">
        <v>801</v>
      </c>
      <c r="I649" s="23" t="s">
        <v>19</v>
      </c>
      <c r="J649" s="23" t="str">
        <f>VLOOKUP(G649,'[2]План 2026'!$E$20:$L$241,8,0)</f>
        <v>Меркурий 230 ART-03 PQCSIGDN</v>
      </c>
      <c r="K649" s="35">
        <v>0.4</v>
      </c>
      <c r="L649" s="36" t="str">
        <f>VLOOKUP(G649,'[2]План 2026'!$E$20:$K$241,7,0)</f>
        <v>'11189346</v>
      </c>
      <c r="M649" s="23"/>
    </row>
    <row r="650" spans="1:13" ht="10.5" customHeight="1" x14ac:dyDescent="0.25">
      <c r="A650" s="36">
        <v>645</v>
      </c>
      <c r="B650" s="23" t="s">
        <v>18</v>
      </c>
      <c r="C650" s="23" t="s">
        <v>18</v>
      </c>
      <c r="D650" s="23" t="s">
        <v>23</v>
      </c>
      <c r="E650" s="27" t="s">
        <v>70</v>
      </c>
      <c r="F650" s="27" t="s">
        <v>70</v>
      </c>
      <c r="G650" s="27" t="s">
        <v>70</v>
      </c>
      <c r="H650" s="32" t="s">
        <v>801</v>
      </c>
      <c r="I650" s="23" t="s">
        <v>19</v>
      </c>
      <c r="J650" s="23" t="str">
        <f>VLOOKUP(G650,'[2]План 2026'!$E$20:$L$241,8,0)</f>
        <v>Меркурий 230 ART-03 PQCSIGDN</v>
      </c>
      <c r="K650" s="35">
        <v>0.4</v>
      </c>
      <c r="L650" s="36" t="str">
        <f>VLOOKUP(G650,'[2]План 2026'!$E$20:$K$241,7,0)</f>
        <v>'11189346</v>
      </c>
      <c r="M650" s="23"/>
    </row>
    <row r="651" spans="1:13" ht="10.5" customHeight="1" x14ac:dyDescent="0.25">
      <c r="A651" s="36">
        <v>646</v>
      </c>
      <c r="B651" s="23" t="s">
        <v>18</v>
      </c>
      <c r="C651" s="23" t="s">
        <v>18</v>
      </c>
      <c r="D651" s="23" t="s">
        <v>22</v>
      </c>
      <c r="E651" s="27" t="s">
        <v>71</v>
      </c>
      <c r="F651" s="27" t="s">
        <v>71</v>
      </c>
      <c r="G651" s="27" t="s">
        <v>71</v>
      </c>
      <c r="H651" s="32" t="s">
        <v>801</v>
      </c>
      <c r="I651" s="23" t="s">
        <v>19</v>
      </c>
      <c r="J651" s="23" t="str">
        <f>VLOOKUP(G651,'[2]План 2026'!$E$20:$L$241,8,0)</f>
        <v>Меркурий 230</v>
      </c>
      <c r="K651" s="35">
        <v>0.4</v>
      </c>
      <c r="L651" s="36" t="str">
        <f>VLOOKUP(G651,'[2]План 2026'!$E$20:$K$241,7,0)</f>
        <v>'19441451</v>
      </c>
      <c r="M651" s="23"/>
    </row>
    <row r="652" spans="1:13" ht="10.5" customHeight="1" x14ac:dyDescent="0.25">
      <c r="A652" s="36">
        <v>647</v>
      </c>
      <c r="B652" s="23" t="s">
        <v>18</v>
      </c>
      <c r="C652" s="23" t="s">
        <v>18</v>
      </c>
      <c r="D652" s="23"/>
      <c r="E652" s="27" t="s">
        <v>72</v>
      </c>
      <c r="F652" s="27" t="s">
        <v>72</v>
      </c>
      <c r="G652" s="27" t="s">
        <v>72</v>
      </c>
      <c r="H652" s="32" t="s">
        <v>801</v>
      </c>
      <c r="I652" s="23" t="s">
        <v>19</v>
      </c>
      <c r="J652" s="23" t="str">
        <f>VLOOKUP(G652,'[2]План 2026'!$E$20:$L$241,8,0)</f>
        <v>СТЭ 561</v>
      </c>
      <c r="K652" s="35">
        <v>0.4</v>
      </c>
      <c r="L652" s="36" t="str">
        <f>VLOOKUP(G652,'[2]План 2026'!$E$20:$K$241,7,0)</f>
        <v>'642750</v>
      </c>
      <c r="M652" s="23"/>
    </row>
    <row r="653" spans="1:13" ht="10.5" customHeight="1" x14ac:dyDescent="0.25">
      <c r="A653" s="36">
        <v>648</v>
      </c>
      <c r="B653" s="23" t="s">
        <v>18</v>
      </c>
      <c r="C653" s="23" t="s">
        <v>18</v>
      </c>
      <c r="D653" s="23" t="s">
        <v>23</v>
      </c>
      <c r="E653" s="28" t="s">
        <v>73</v>
      </c>
      <c r="F653" s="28" t="s">
        <v>73</v>
      </c>
      <c r="G653" s="28" t="s">
        <v>73</v>
      </c>
      <c r="H653" s="32" t="s">
        <v>801</v>
      </c>
      <c r="I653" s="23" t="s">
        <v>19</v>
      </c>
      <c r="J653" s="23" t="str">
        <f>VLOOKUP(G653,'[2]План 2026'!$E$20:$L$241,8,0)</f>
        <v>Меркурий 230        ARТ-03 PQRSIDN</v>
      </c>
      <c r="K653" s="35">
        <v>0.4</v>
      </c>
      <c r="L653" s="36">
        <f>VLOOKUP(G653,'[2]План 2026'!$E$20:$K$241,7,0)</f>
        <v>26026488</v>
      </c>
      <c r="M653" s="23"/>
    </row>
    <row r="654" spans="1:13" ht="10.5" customHeight="1" x14ac:dyDescent="0.25">
      <c r="A654" s="36">
        <v>649</v>
      </c>
      <c r="B654" s="23" t="s">
        <v>18</v>
      </c>
      <c r="C654" s="23" t="s">
        <v>18</v>
      </c>
      <c r="D654" s="23" t="s">
        <v>23</v>
      </c>
      <c r="E654" s="28" t="s">
        <v>74</v>
      </c>
      <c r="F654" s="28" t="s">
        <v>74</v>
      </c>
      <c r="G654" s="28" t="s">
        <v>74</v>
      </c>
      <c r="H654" s="32" t="s">
        <v>801</v>
      </c>
      <c r="I654" s="23" t="s">
        <v>19</v>
      </c>
      <c r="J654" s="23" t="str">
        <f>VLOOKUP(G654,'[2]План 2026'!$E$20:$L$241,8,0)</f>
        <v>Меркурий 234  ARTХ2-03 DPBR</v>
      </c>
      <c r="K654" s="35">
        <v>0.4</v>
      </c>
      <c r="L654" s="36">
        <f>VLOOKUP(G654,'[2]План 2026'!$E$20:$K$241,7,0)</f>
        <v>49444063</v>
      </c>
      <c r="M654" s="23"/>
    </row>
    <row r="655" spans="1:13" ht="10.5" customHeight="1" x14ac:dyDescent="0.25">
      <c r="A655" s="36">
        <v>650</v>
      </c>
      <c r="B655" s="23" t="s">
        <v>18</v>
      </c>
      <c r="C655" s="23" t="s">
        <v>18</v>
      </c>
      <c r="D655" s="23" t="s">
        <v>23</v>
      </c>
      <c r="E655" s="28" t="s">
        <v>74</v>
      </c>
      <c r="F655" s="28" t="s">
        <v>74</v>
      </c>
      <c r="G655" s="28" t="s">
        <v>74</v>
      </c>
      <c r="H655" s="32" t="s">
        <v>801</v>
      </c>
      <c r="I655" s="23" t="s">
        <v>19</v>
      </c>
      <c r="J655" s="23" t="str">
        <f>VLOOKUP(G655,'[2]План 2026'!$E$20:$L$241,8,0)</f>
        <v>Меркурий 234  ARTХ2-03 DPBR</v>
      </c>
      <c r="K655" s="35">
        <v>0.4</v>
      </c>
      <c r="L655" s="36">
        <f>VLOOKUP(G655,'[2]План 2026'!$E$20:$K$241,7,0)</f>
        <v>49444063</v>
      </c>
      <c r="M655" s="23"/>
    </row>
    <row r="656" spans="1:13" ht="10.5" customHeight="1" x14ac:dyDescent="0.25">
      <c r="A656" s="36">
        <v>651</v>
      </c>
      <c r="B656" s="23" t="s">
        <v>18</v>
      </c>
      <c r="C656" s="23" t="s">
        <v>18</v>
      </c>
      <c r="D656" s="23" t="s">
        <v>23</v>
      </c>
      <c r="E656" s="28" t="s">
        <v>74</v>
      </c>
      <c r="F656" s="28" t="s">
        <v>74</v>
      </c>
      <c r="G656" s="28" t="s">
        <v>74</v>
      </c>
      <c r="H656" s="32" t="s">
        <v>801</v>
      </c>
      <c r="I656" s="23" t="s">
        <v>19</v>
      </c>
      <c r="J656" s="23" t="str">
        <f>VLOOKUP(G656,'[2]План 2026'!$E$20:$L$241,8,0)</f>
        <v>Меркурий 234  ARTХ2-03 DPBR</v>
      </c>
      <c r="K656" s="35">
        <v>0.4</v>
      </c>
      <c r="L656" s="36">
        <f>VLOOKUP(G656,'[2]План 2026'!$E$20:$K$241,7,0)</f>
        <v>49444063</v>
      </c>
      <c r="M656" s="23"/>
    </row>
    <row r="657" spans="1:13" ht="10.5" customHeight="1" x14ac:dyDescent="0.25">
      <c r="A657" s="36">
        <v>652</v>
      </c>
      <c r="B657" s="23" t="s">
        <v>18</v>
      </c>
      <c r="C657" s="23" t="s">
        <v>18</v>
      </c>
      <c r="D657" s="23" t="s">
        <v>23</v>
      </c>
      <c r="E657" s="28" t="s">
        <v>74</v>
      </c>
      <c r="F657" s="28" t="s">
        <v>74</v>
      </c>
      <c r="G657" s="28" t="s">
        <v>74</v>
      </c>
      <c r="H657" s="32" t="s">
        <v>801</v>
      </c>
      <c r="I657" s="23" t="s">
        <v>19</v>
      </c>
      <c r="J657" s="23" t="str">
        <f>VLOOKUP(G657,'[2]План 2026'!$E$20:$L$241,8,0)</f>
        <v>Меркурий 234  ARTХ2-03 DPBR</v>
      </c>
      <c r="K657" s="35">
        <v>0.4</v>
      </c>
      <c r="L657" s="36">
        <f>VLOOKUP(G657,'[2]План 2026'!$E$20:$K$241,7,0)</f>
        <v>49444063</v>
      </c>
      <c r="M657" s="23"/>
    </row>
    <row r="658" spans="1:13" ht="10.5" customHeight="1" x14ac:dyDescent="0.25">
      <c r="A658" s="36">
        <v>653</v>
      </c>
      <c r="B658" s="23" t="s">
        <v>18</v>
      </c>
      <c r="C658" s="23" t="s">
        <v>18</v>
      </c>
      <c r="D658" s="23" t="s">
        <v>23</v>
      </c>
      <c r="E658" s="28" t="s">
        <v>74</v>
      </c>
      <c r="F658" s="28" t="s">
        <v>74</v>
      </c>
      <c r="G658" s="28" t="s">
        <v>74</v>
      </c>
      <c r="H658" s="32" t="s">
        <v>801</v>
      </c>
      <c r="I658" s="23" t="s">
        <v>19</v>
      </c>
      <c r="J658" s="23" t="str">
        <f>VLOOKUP(G658,'[2]План 2026'!$E$20:$L$241,8,0)</f>
        <v>Меркурий 234  ARTХ2-03 DPBR</v>
      </c>
      <c r="K658" s="35">
        <v>0.4</v>
      </c>
      <c r="L658" s="36">
        <f>VLOOKUP(G658,'[2]План 2026'!$E$20:$K$241,7,0)</f>
        <v>49444063</v>
      </c>
      <c r="M658" s="23"/>
    </row>
    <row r="659" spans="1:13" ht="10.5" customHeight="1" x14ac:dyDescent="0.25">
      <c r="A659" s="36">
        <v>654</v>
      </c>
      <c r="B659" s="23" t="s">
        <v>18</v>
      </c>
      <c r="C659" s="23" t="s">
        <v>18</v>
      </c>
      <c r="D659" s="23" t="s">
        <v>23</v>
      </c>
      <c r="E659" s="28" t="s">
        <v>74</v>
      </c>
      <c r="F659" s="28" t="s">
        <v>74</v>
      </c>
      <c r="G659" s="28" t="s">
        <v>74</v>
      </c>
      <c r="H659" s="32" t="s">
        <v>801</v>
      </c>
      <c r="I659" s="23" t="s">
        <v>19</v>
      </c>
      <c r="J659" s="23" t="str">
        <f>VLOOKUP(G659,'[2]План 2026'!$E$20:$L$241,8,0)</f>
        <v>Меркурий 234  ARTХ2-03 DPBR</v>
      </c>
      <c r="K659" s="35">
        <v>0.4</v>
      </c>
      <c r="L659" s="36">
        <f>VLOOKUP(G659,'[2]План 2026'!$E$20:$K$241,7,0)</f>
        <v>49444063</v>
      </c>
      <c r="M659" s="23"/>
    </row>
    <row r="660" spans="1:13" ht="10.5" customHeight="1" x14ac:dyDescent="0.25">
      <c r="A660" s="36">
        <v>655</v>
      </c>
      <c r="B660" s="23" t="s">
        <v>18</v>
      </c>
      <c r="C660" s="23" t="s">
        <v>18</v>
      </c>
      <c r="D660" s="23" t="s">
        <v>23</v>
      </c>
      <c r="E660" s="28" t="s">
        <v>75</v>
      </c>
      <c r="F660" s="28" t="s">
        <v>75</v>
      </c>
      <c r="G660" s="28" t="s">
        <v>75</v>
      </c>
      <c r="H660" s="32" t="s">
        <v>801</v>
      </c>
      <c r="I660" s="23" t="s">
        <v>19</v>
      </c>
      <c r="J660" s="23" t="str">
        <f>VLOOKUP(G660,'[2]План 2026'!$E$20:$L$241,8,0)</f>
        <v>Меркурий 230  ART-00 PRIDN</v>
      </c>
      <c r="K660" s="35">
        <v>0.4</v>
      </c>
      <c r="L660" s="36" t="str">
        <f>VLOOKUP(G660,'[2]План 2026'!$E$20:$K$241,7,0)</f>
        <v>00408336</v>
      </c>
      <c r="M660" s="23"/>
    </row>
    <row r="661" spans="1:13" ht="10.5" customHeight="1" x14ac:dyDescent="0.25">
      <c r="A661" s="36">
        <v>656</v>
      </c>
      <c r="B661" s="23" t="s">
        <v>18</v>
      </c>
      <c r="C661" s="23" t="s">
        <v>18</v>
      </c>
      <c r="D661" s="23" t="s">
        <v>23</v>
      </c>
      <c r="E661" s="28" t="s">
        <v>75</v>
      </c>
      <c r="F661" s="28" t="s">
        <v>75</v>
      </c>
      <c r="G661" s="28" t="s">
        <v>75</v>
      </c>
      <c r="H661" s="32" t="s">
        <v>801</v>
      </c>
      <c r="I661" s="23" t="s">
        <v>19</v>
      </c>
      <c r="J661" s="23" t="str">
        <f>VLOOKUP(G661,'[2]План 2026'!$E$20:$L$241,8,0)</f>
        <v>Меркурий 230  ART-00 PRIDN</v>
      </c>
      <c r="K661" s="35">
        <v>0.4</v>
      </c>
      <c r="L661" s="36" t="str">
        <f>VLOOKUP(G661,'[2]План 2026'!$E$20:$K$241,7,0)</f>
        <v>00408336</v>
      </c>
      <c r="M661" s="23"/>
    </row>
    <row r="662" spans="1:13" ht="10.5" customHeight="1" x14ac:dyDescent="0.25">
      <c r="A662" s="36">
        <v>657</v>
      </c>
      <c r="B662" s="23" t="s">
        <v>18</v>
      </c>
      <c r="C662" s="23" t="s">
        <v>18</v>
      </c>
      <c r="D662" s="23" t="s">
        <v>22</v>
      </c>
      <c r="E662" s="28" t="s">
        <v>76</v>
      </c>
      <c r="F662" s="28" t="s">
        <v>76</v>
      </c>
      <c r="G662" s="28" t="s">
        <v>76</v>
      </c>
      <c r="H662" s="32" t="s">
        <v>801</v>
      </c>
      <c r="I662" s="23" t="s">
        <v>19</v>
      </c>
      <c r="J662" s="23" t="str">
        <f>VLOOKUP(G662,'[2]План 2026'!$E$20:$L$241,8,0)</f>
        <v>Меркурий 230 ART-03</v>
      </c>
      <c r="K662" s="35">
        <v>0.4</v>
      </c>
      <c r="L662" s="36" t="str">
        <f>VLOOKUP(G662,'[2]План 2026'!$E$20:$K$241,7,0)</f>
        <v>13117970</v>
      </c>
      <c r="M662" s="23"/>
    </row>
    <row r="663" spans="1:13" ht="10.5" customHeight="1" x14ac:dyDescent="0.25">
      <c r="A663" s="36">
        <v>658</v>
      </c>
      <c r="B663" s="23" t="s">
        <v>18</v>
      </c>
      <c r="C663" s="23" t="s">
        <v>18</v>
      </c>
      <c r="D663" s="23" t="s">
        <v>23</v>
      </c>
      <c r="E663" s="29" t="s">
        <v>77</v>
      </c>
      <c r="F663" s="29" t="s">
        <v>77</v>
      </c>
      <c r="G663" s="29" t="s">
        <v>77</v>
      </c>
      <c r="H663" s="32" t="s">
        <v>801</v>
      </c>
      <c r="I663" s="23" t="s">
        <v>19</v>
      </c>
      <c r="J663" s="23" t="str">
        <f>VLOOKUP(G663,'[2]План 2026'!$E$20:$L$241,8,0)</f>
        <v>Энергомера СЕ 307</v>
      </c>
      <c r="K663" s="35">
        <v>0.4</v>
      </c>
      <c r="L663" s="36" t="str">
        <f>VLOOKUP(G663,'[2]План 2026'!$E$20:$K$241,7,0)</f>
        <v>012768202316068</v>
      </c>
      <c r="M663" s="23"/>
    </row>
    <row r="664" spans="1:13" ht="10.5" customHeight="1" x14ac:dyDescent="0.25">
      <c r="A664" s="36">
        <v>659</v>
      </c>
      <c r="B664" s="23" t="s">
        <v>18</v>
      </c>
      <c r="C664" s="23" t="s">
        <v>18</v>
      </c>
      <c r="D664" s="23" t="s">
        <v>22</v>
      </c>
      <c r="E664" s="28" t="s">
        <v>78</v>
      </c>
      <c r="F664" s="28" t="s">
        <v>78</v>
      </c>
      <c r="G664" s="28" t="s">
        <v>78</v>
      </c>
      <c r="H664" s="32" t="s">
        <v>801</v>
      </c>
      <c r="I664" s="23" t="s">
        <v>19</v>
      </c>
      <c r="J664" s="23" t="str">
        <f>VLOOKUP(G664,'[2]План 2026'!$E$20:$L$241,8,0)</f>
        <v>Меркурий 230 АМ-03</v>
      </c>
      <c r="K664" s="35">
        <v>0.4</v>
      </c>
      <c r="L664" s="36" t="str">
        <f>VLOOKUP(G664,'[2]План 2026'!$E$20:$K$241,7,0)</f>
        <v>45890531</v>
      </c>
      <c r="M664" s="23"/>
    </row>
    <row r="665" spans="1:13" ht="10.5" customHeight="1" x14ac:dyDescent="0.25">
      <c r="A665" s="36">
        <v>660</v>
      </c>
      <c r="B665" s="23" t="s">
        <v>18</v>
      </c>
      <c r="C665" s="23" t="s">
        <v>18</v>
      </c>
      <c r="D665" s="23"/>
      <c r="E665" s="28" t="s">
        <v>79</v>
      </c>
      <c r="F665" s="28" t="s">
        <v>79</v>
      </c>
      <c r="G665" s="28" t="s">
        <v>79</v>
      </c>
      <c r="H665" s="32" t="s">
        <v>801</v>
      </c>
      <c r="I665" s="23" t="s">
        <v>19</v>
      </c>
      <c r="J665" s="23" t="str">
        <f>VLOOKUP(G665,'[2]План 2026'!$E$20:$L$241,8,0)</f>
        <v>ПСЧ.4ТМ.05 МК 5-10А</v>
      </c>
      <c r="K665" s="35">
        <v>0.4</v>
      </c>
      <c r="L665" s="36" t="str">
        <f>VLOOKUP(G665,'[2]План 2026'!$E$20:$K$241,7,0)</f>
        <v>1108172189</v>
      </c>
      <c r="M665" s="23"/>
    </row>
    <row r="666" spans="1:13" ht="10.5" customHeight="1" x14ac:dyDescent="0.25">
      <c r="A666" s="36">
        <v>661</v>
      </c>
      <c r="B666" s="23" t="s">
        <v>18</v>
      </c>
      <c r="C666" s="23" t="s">
        <v>18</v>
      </c>
      <c r="D666" s="23"/>
      <c r="E666" s="28" t="s">
        <v>80</v>
      </c>
      <c r="F666" s="28" t="s">
        <v>80</v>
      </c>
      <c r="G666" s="28" t="s">
        <v>80</v>
      </c>
      <c r="H666" s="32" t="s">
        <v>801</v>
      </c>
      <c r="I666" s="23" t="s">
        <v>19</v>
      </c>
      <c r="J666" s="23" t="str">
        <f>VLOOKUP(G666,'[2]План 2026'!$E$20:$L$241,8,0)</f>
        <v>Меркурий 230 AM-02</v>
      </c>
      <c r="K666" s="35">
        <v>0.4</v>
      </c>
      <c r="L666" s="36" t="str">
        <f>VLOOKUP(G666,'[2]План 2026'!$E$20:$K$241,7,0)</f>
        <v>45290596</v>
      </c>
      <c r="M666" s="23"/>
    </row>
    <row r="667" spans="1:13" ht="10.5" customHeight="1" x14ac:dyDescent="0.25">
      <c r="A667" s="36">
        <v>662</v>
      </c>
      <c r="B667" s="23" t="s">
        <v>18</v>
      </c>
      <c r="C667" s="23" t="s">
        <v>18</v>
      </c>
      <c r="D667" s="23" t="s">
        <v>22</v>
      </c>
      <c r="E667" s="28" t="s">
        <v>81</v>
      </c>
      <c r="F667" s="28" t="s">
        <v>81</v>
      </c>
      <c r="G667" s="28" t="s">
        <v>81</v>
      </c>
      <c r="H667" s="32" t="s">
        <v>801</v>
      </c>
      <c r="I667" s="23" t="s">
        <v>19</v>
      </c>
      <c r="J667" s="23" t="str">
        <f>VLOOKUP(G667,'[2]План 2026'!$E$20:$L$241,8,0)</f>
        <v>Нева МТ 314</v>
      </c>
      <c r="K667" s="35">
        <v>0.4</v>
      </c>
      <c r="L667" s="36" t="str">
        <f>VLOOKUP(G667,'[2]План 2026'!$E$20:$K$241,7,0)</f>
        <v>39023754</v>
      </c>
      <c r="M667" s="23"/>
    </row>
    <row r="668" spans="1:13" ht="10.5" customHeight="1" x14ac:dyDescent="0.25">
      <c r="A668" s="36">
        <v>663</v>
      </c>
      <c r="B668" s="23" t="s">
        <v>18</v>
      </c>
      <c r="C668" s="23" t="s">
        <v>18</v>
      </c>
      <c r="D668" s="23" t="s">
        <v>23</v>
      </c>
      <c r="E668" s="28" t="s">
        <v>82</v>
      </c>
      <c r="F668" s="28" t="s">
        <v>82</v>
      </c>
      <c r="G668" s="28" t="s">
        <v>82</v>
      </c>
      <c r="H668" s="32" t="s">
        <v>801</v>
      </c>
      <c r="I668" s="23" t="s">
        <v>19</v>
      </c>
      <c r="J668" s="23" t="str">
        <f>VLOOKUP(G668,'[2]План 2026'!$E$20:$L$241,8,0)</f>
        <v>Меркурий 230 ART-03.1</v>
      </c>
      <c r="K668" s="35">
        <v>0.4</v>
      </c>
      <c r="L668" s="36" t="str">
        <f>VLOOKUP(G668,'[2]План 2026'!$E$20:$K$241,7,0)</f>
        <v>23816985</v>
      </c>
      <c r="M668" s="23"/>
    </row>
    <row r="669" spans="1:13" ht="10.5" customHeight="1" x14ac:dyDescent="0.25">
      <c r="A669" s="36">
        <v>664</v>
      </c>
      <c r="B669" s="23" t="s">
        <v>18</v>
      </c>
      <c r="C669" s="23" t="s">
        <v>18</v>
      </c>
      <c r="D669" s="23"/>
      <c r="E669" s="28" t="s">
        <v>83</v>
      </c>
      <c r="F669" s="28" t="s">
        <v>83</v>
      </c>
      <c r="G669" s="28" t="s">
        <v>83</v>
      </c>
      <c r="H669" s="32" t="s">
        <v>801</v>
      </c>
      <c r="I669" s="23" t="s">
        <v>19</v>
      </c>
      <c r="J669" s="23" t="str">
        <f>VLOOKUP(G669,'[2]План 2026'!$E$20:$L$241,8,0)</f>
        <v>Меркурий 230 ART-03</v>
      </c>
      <c r="K669" s="35">
        <v>0.4</v>
      </c>
      <c r="L669" s="36" t="str">
        <f>VLOOKUP(G669,'[2]План 2026'!$E$20:$K$241,7,0)</f>
        <v>21664412</v>
      </c>
      <c r="M669" s="23"/>
    </row>
    <row r="670" spans="1:13" ht="10.5" customHeight="1" x14ac:dyDescent="0.25">
      <c r="A670" s="36">
        <v>665</v>
      </c>
      <c r="B670" s="23" t="s">
        <v>18</v>
      </c>
      <c r="C670" s="23" t="s">
        <v>18</v>
      </c>
      <c r="D670" s="23"/>
      <c r="E670" s="28" t="s">
        <v>83</v>
      </c>
      <c r="F670" s="28" t="s">
        <v>83</v>
      </c>
      <c r="G670" s="28" t="s">
        <v>83</v>
      </c>
      <c r="H670" s="32" t="s">
        <v>801</v>
      </c>
      <c r="I670" s="23" t="s">
        <v>19</v>
      </c>
      <c r="J670" s="23" t="str">
        <f>VLOOKUP(G670,'[2]План 2026'!$E$20:$L$241,8,0)</f>
        <v>Меркурий 230 ART-03</v>
      </c>
      <c r="K670" s="35">
        <v>0.4</v>
      </c>
      <c r="L670" s="36" t="str">
        <f>VLOOKUP(G670,'[2]План 2026'!$E$20:$K$241,7,0)</f>
        <v>21664412</v>
      </c>
      <c r="M670" s="23"/>
    </row>
    <row r="671" spans="1:13" ht="10.5" customHeight="1" x14ac:dyDescent="0.25">
      <c r="A671" s="36">
        <v>666</v>
      </c>
      <c r="B671" s="23" t="s">
        <v>18</v>
      </c>
      <c r="C671" s="23" t="s">
        <v>18</v>
      </c>
      <c r="D671" s="23"/>
      <c r="E671" s="28" t="s">
        <v>83</v>
      </c>
      <c r="F671" s="28" t="s">
        <v>83</v>
      </c>
      <c r="G671" s="28" t="s">
        <v>83</v>
      </c>
      <c r="H671" s="32" t="s">
        <v>801</v>
      </c>
      <c r="I671" s="23" t="s">
        <v>19</v>
      </c>
      <c r="J671" s="23" t="str">
        <f>VLOOKUP(G671,'[2]План 2026'!$E$20:$L$241,8,0)</f>
        <v>Меркурий 230 ART-03</v>
      </c>
      <c r="K671" s="35">
        <v>0.4</v>
      </c>
      <c r="L671" s="36" t="str">
        <f>VLOOKUP(G671,'[2]План 2026'!$E$20:$K$241,7,0)</f>
        <v>21664412</v>
      </c>
      <c r="M671" s="23"/>
    </row>
    <row r="672" spans="1:13" ht="10.5" customHeight="1" x14ac:dyDescent="0.25">
      <c r="A672" s="36">
        <v>667</v>
      </c>
      <c r="B672" s="23" t="s">
        <v>18</v>
      </c>
      <c r="C672" s="23" t="s">
        <v>18</v>
      </c>
      <c r="D672" s="23" t="s">
        <v>23</v>
      </c>
      <c r="E672" s="28" t="s">
        <v>84</v>
      </c>
      <c r="F672" s="28" t="s">
        <v>84</v>
      </c>
      <c r="G672" s="28" t="s">
        <v>84</v>
      </c>
      <c r="H672" s="32" t="s">
        <v>801</v>
      </c>
      <c r="I672" s="23" t="s">
        <v>19</v>
      </c>
      <c r="J672" s="23" t="str">
        <f>VLOOKUP(G672,'[2]План 2026'!$E$20:$L$241,8,0)</f>
        <v>ЦЭ6803В</v>
      </c>
      <c r="K672" s="35">
        <v>0.4</v>
      </c>
      <c r="L672" s="36" t="str">
        <f>VLOOKUP(G672,'[2]План 2026'!$E$20:$K$241,7,0)</f>
        <v>01173147224410</v>
      </c>
      <c r="M672" s="23"/>
    </row>
    <row r="673" spans="1:13" ht="10.5" customHeight="1" x14ac:dyDescent="0.25">
      <c r="A673" s="36">
        <v>668</v>
      </c>
      <c r="B673" s="23" t="s">
        <v>18</v>
      </c>
      <c r="C673" s="23" t="s">
        <v>18</v>
      </c>
      <c r="D673" s="23"/>
      <c r="E673" s="28" t="s">
        <v>85</v>
      </c>
      <c r="F673" s="28" t="s">
        <v>85</v>
      </c>
      <c r="G673" s="28" t="s">
        <v>85</v>
      </c>
      <c r="H673" s="32" t="s">
        <v>801</v>
      </c>
      <c r="I673" s="23" t="s">
        <v>19</v>
      </c>
      <c r="J673" s="23" t="str">
        <f>VLOOKUP(G673,'[2]План 2026'!$E$20:$L$241,8,0)</f>
        <v>Меркурий 231 АТ-01 5(60) №04221163</v>
      </c>
      <c r="K673" s="35">
        <v>0.4</v>
      </c>
      <c r="L673" s="36" t="str">
        <f>VLOOKUP(G673,'[2]План 2026'!$E$20:$K$241,7,0)</f>
        <v>04221163</v>
      </c>
      <c r="M673" s="23"/>
    </row>
    <row r="674" spans="1:13" ht="10.5" customHeight="1" x14ac:dyDescent="0.25">
      <c r="A674" s="36">
        <v>669</v>
      </c>
      <c r="B674" s="23" t="s">
        <v>18</v>
      </c>
      <c r="C674" s="23" t="s">
        <v>18</v>
      </c>
      <c r="D674" s="23" t="s">
        <v>23</v>
      </c>
      <c r="E674" s="28" t="s">
        <v>84</v>
      </c>
      <c r="F674" s="28" t="s">
        <v>84</v>
      </c>
      <c r="G674" s="28" t="s">
        <v>84</v>
      </c>
      <c r="H674" s="32" t="s">
        <v>801</v>
      </c>
      <c r="I674" s="23" t="s">
        <v>19</v>
      </c>
      <c r="J674" s="23" t="str">
        <f>VLOOKUP(G674,'[2]План 2026'!$E$20:$L$241,8,0)</f>
        <v>ЦЭ6803В</v>
      </c>
      <c r="K674" s="35">
        <v>0.4</v>
      </c>
      <c r="L674" s="36" t="str">
        <f>VLOOKUP(G674,'[2]План 2026'!$E$20:$K$241,7,0)</f>
        <v>01173147224410</v>
      </c>
      <c r="M674" s="23"/>
    </row>
    <row r="675" spans="1:13" ht="10.5" customHeight="1" x14ac:dyDescent="0.25">
      <c r="A675" s="36">
        <v>670</v>
      </c>
      <c r="B675" s="23" t="s">
        <v>18</v>
      </c>
      <c r="C675" s="23" t="s">
        <v>18</v>
      </c>
      <c r="D675" s="23" t="s">
        <v>22</v>
      </c>
      <c r="E675" s="28" t="s">
        <v>86</v>
      </c>
      <c r="F675" s="28" t="s">
        <v>86</v>
      </c>
      <c r="G675" s="28" t="s">
        <v>86</v>
      </c>
      <c r="H675" s="32" t="s">
        <v>801</v>
      </c>
      <c r="I675" s="23" t="s">
        <v>19</v>
      </c>
      <c r="J675" s="23" t="str">
        <f>VLOOKUP(G675,'[2]План 2026'!$E$20:$L$241,8,0)</f>
        <v>СЕ301</v>
      </c>
      <c r="K675" s="35">
        <v>0.4</v>
      </c>
      <c r="L675" s="36" t="str">
        <f>VLOOKUP(G675,'[2]План 2026'!$E$20:$K$241,7,0)</f>
        <v>123093766</v>
      </c>
      <c r="M675" s="23"/>
    </row>
    <row r="676" spans="1:13" ht="10.5" customHeight="1" x14ac:dyDescent="0.25">
      <c r="A676" s="36">
        <v>671</v>
      </c>
      <c r="B676" s="23" t="s">
        <v>18</v>
      </c>
      <c r="C676" s="23" t="s">
        <v>18</v>
      </c>
      <c r="D676" s="23"/>
      <c r="E676" s="28" t="s">
        <v>87</v>
      </c>
      <c r="F676" s="28" t="s">
        <v>87</v>
      </c>
      <c r="G676" s="28" t="s">
        <v>87</v>
      </c>
      <c r="H676" s="32" t="s">
        <v>801</v>
      </c>
      <c r="I676" s="23" t="s">
        <v>19</v>
      </c>
      <c r="J676" s="23" t="str">
        <f>VLOOKUP(G676,'[2]План 2026'!$E$20:$L$241,8,0)</f>
        <v>Меркурий 230 AM-03</v>
      </c>
      <c r="K676" s="35">
        <v>0.4</v>
      </c>
      <c r="L676" s="36" t="str">
        <f>VLOOKUP(G676,'[2]План 2026'!$E$20:$K$241,7,0)</f>
        <v>36763096</v>
      </c>
      <c r="M676" s="23"/>
    </row>
    <row r="677" spans="1:13" ht="10.5" customHeight="1" x14ac:dyDescent="0.25">
      <c r="A677" s="36">
        <v>672</v>
      </c>
      <c r="B677" s="23" t="s">
        <v>18</v>
      </c>
      <c r="C677" s="23" t="s">
        <v>18</v>
      </c>
      <c r="D677" s="23" t="s">
        <v>23</v>
      </c>
      <c r="E677" s="28" t="s">
        <v>88</v>
      </c>
      <c r="F677" s="28" t="s">
        <v>88</v>
      </c>
      <c r="G677" s="28" t="s">
        <v>88</v>
      </c>
      <c r="H677" s="32" t="s">
        <v>801</v>
      </c>
      <c r="I677" s="23" t="s">
        <v>19</v>
      </c>
      <c r="J677" s="23" t="str">
        <f>VLOOKUP(G677,'[2]План 2026'!$E$20:$L$241,8,0)</f>
        <v>Меркурий 230 AM-03</v>
      </c>
      <c r="K677" s="35">
        <v>0.4</v>
      </c>
      <c r="L677" s="36" t="str">
        <f>VLOOKUP(G677,'[2]План 2026'!$E$20:$K$241,7,0)</f>
        <v>14959732</v>
      </c>
      <c r="M677" s="23"/>
    </row>
    <row r="678" spans="1:13" ht="10.5" customHeight="1" x14ac:dyDescent="0.25">
      <c r="A678" s="36">
        <v>673</v>
      </c>
      <c r="B678" s="23" t="s">
        <v>18</v>
      </c>
      <c r="C678" s="23" t="s">
        <v>18</v>
      </c>
      <c r="D678" s="23" t="s">
        <v>23</v>
      </c>
      <c r="E678" s="28" t="s">
        <v>89</v>
      </c>
      <c r="F678" s="28" t="s">
        <v>89</v>
      </c>
      <c r="G678" s="28" t="s">
        <v>89</v>
      </c>
      <c r="H678" s="32" t="s">
        <v>801</v>
      </c>
      <c r="I678" s="23" t="s">
        <v>19</v>
      </c>
      <c r="J678" s="23" t="str">
        <f>VLOOKUP(G678,'[2]План 2026'!$E$20:$L$241,8,0)</f>
        <v>Меркурий 230 ART-01</v>
      </c>
      <c r="K678" s="35">
        <v>0.4</v>
      </c>
      <c r="L678" s="36" t="str">
        <f>VLOOKUP(G678,'[2]План 2026'!$E$20:$K$241,7,0)</f>
        <v>33037281</v>
      </c>
      <c r="M678" s="23"/>
    </row>
    <row r="679" spans="1:13" ht="10.5" customHeight="1" x14ac:dyDescent="0.25">
      <c r="A679" s="36">
        <v>674</v>
      </c>
      <c r="B679" s="23" t="s">
        <v>18</v>
      </c>
      <c r="C679" s="23" t="s">
        <v>18</v>
      </c>
      <c r="D679" s="23"/>
      <c r="E679" s="28" t="s">
        <v>83</v>
      </c>
      <c r="F679" s="28" t="s">
        <v>83</v>
      </c>
      <c r="G679" s="28" t="s">
        <v>83</v>
      </c>
      <c r="H679" s="32" t="s">
        <v>801</v>
      </c>
      <c r="I679" s="23" t="s">
        <v>19</v>
      </c>
      <c r="J679" s="23" t="str">
        <f>VLOOKUP(G679,'[2]План 2026'!$E$20:$L$241,8,0)</f>
        <v>Меркурий 230 ART-03</v>
      </c>
      <c r="K679" s="35">
        <v>0.4</v>
      </c>
      <c r="L679" s="36" t="str">
        <f>VLOOKUP(G679,'[2]План 2026'!$E$20:$K$241,7,0)</f>
        <v>21664412</v>
      </c>
      <c r="M679" s="23"/>
    </row>
    <row r="680" spans="1:13" ht="10.5" customHeight="1" x14ac:dyDescent="0.25">
      <c r="A680" s="36">
        <v>675</v>
      </c>
      <c r="B680" s="23" t="s">
        <v>18</v>
      </c>
      <c r="C680" s="23" t="s">
        <v>18</v>
      </c>
      <c r="D680" s="23"/>
      <c r="E680" s="28" t="s">
        <v>83</v>
      </c>
      <c r="F680" s="28" t="s">
        <v>83</v>
      </c>
      <c r="G680" s="28" t="s">
        <v>83</v>
      </c>
      <c r="H680" s="32" t="s">
        <v>801</v>
      </c>
      <c r="I680" s="23" t="s">
        <v>19</v>
      </c>
      <c r="J680" s="23" t="str">
        <f>VLOOKUP(G680,'[2]План 2026'!$E$20:$L$241,8,0)</f>
        <v>Меркурий 230 ART-03</v>
      </c>
      <c r="K680" s="35">
        <v>0.4</v>
      </c>
      <c r="L680" s="36" t="str">
        <f>VLOOKUP(G680,'[2]План 2026'!$E$20:$K$241,7,0)</f>
        <v>21664412</v>
      </c>
      <c r="M680" s="23"/>
    </row>
    <row r="681" spans="1:13" ht="10.5" customHeight="1" x14ac:dyDescent="0.25">
      <c r="A681" s="36">
        <v>676</v>
      </c>
      <c r="B681" s="23" t="s">
        <v>18</v>
      </c>
      <c r="C681" s="23" t="s">
        <v>18</v>
      </c>
      <c r="D681" s="23" t="s">
        <v>23</v>
      </c>
      <c r="E681" s="28" t="s">
        <v>90</v>
      </c>
      <c r="F681" s="28" t="s">
        <v>90</v>
      </c>
      <c r="G681" s="28" t="s">
        <v>90</v>
      </c>
      <c r="H681" s="32" t="s">
        <v>801</v>
      </c>
      <c r="I681" s="23" t="s">
        <v>19</v>
      </c>
      <c r="J681" s="23" t="str">
        <f>VLOOKUP(G681,'[2]План 2026'!$E$20:$L$241,8,0)</f>
        <v>Меркурий 230 AR-03 R</v>
      </c>
      <c r="K681" s="35">
        <v>0.4</v>
      </c>
      <c r="L681" s="36" t="str">
        <f>VLOOKUP(G681,'[2]План 2026'!$E$20:$K$241,7,0)</f>
        <v>10720995</v>
      </c>
      <c r="M681" s="23"/>
    </row>
    <row r="682" spans="1:13" ht="10.5" customHeight="1" x14ac:dyDescent="0.25">
      <c r="A682" s="36">
        <v>677</v>
      </c>
      <c r="B682" s="23" t="s">
        <v>18</v>
      </c>
      <c r="C682" s="23" t="s">
        <v>18</v>
      </c>
      <c r="D682" s="23" t="s">
        <v>23</v>
      </c>
      <c r="E682" s="28" t="s">
        <v>91</v>
      </c>
      <c r="F682" s="28" t="s">
        <v>91</v>
      </c>
      <c r="G682" s="28" t="s">
        <v>91</v>
      </c>
      <c r="H682" s="32" t="s">
        <v>801</v>
      </c>
      <c r="I682" s="23" t="s">
        <v>19</v>
      </c>
      <c r="J682" s="23" t="str">
        <f>VLOOKUP(G682,'[2]План 2026'!$E$20:$L$241,8,0)</f>
        <v>Меркурий 230 AM-03</v>
      </c>
      <c r="K682" s="35">
        <v>0.4</v>
      </c>
      <c r="L682" s="36" t="str">
        <f>VLOOKUP(G682,'[2]План 2026'!$E$20:$K$241,7,0)</f>
        <v>27470683</v>
      </c>
      <c r="M682" s="23"/>
    </row>
    <row r="683" spans="1:13" ht="10.5" customHeight="1" x14ac:dyDescent="0.25">
      <c r="A683" s="36">
        <v>678</v>
      </c>
      <c r="B683" s="23" t="s">
        <v>18</v>
      </c>
      <c r="C683" s="23" t="s">
        <v>18</v>
      </c>
      <c r="D683" s="23" t="s">
        <v>24</v>
      </c>
      <c r="E683" s="28" t="s">
        <v>88</v>
      </c>
      <c r="F683" s="28" t="s">
        <v>88</v>
      </c>
      <c r="G683" s="28" t="s">
        <v>88</v>
      </c>
      <c r="H683" s="32" t="s">
        <v>801</v>
      </c>
      <c r="I683" s="23" t="s">
        <v>19</v>
      </c>
      <c r="J683" s="23" t="str">
        <f>VLOOKUP(G683,'[2]План 2026'!$E$20:$L$241,8,0)</f>
        <v>Меркурий 230 AM-03</v>
      </c>
      <c r="K683" s="35">
        <v>0.4</v>
      </c>
      <c r="L683" s="36" t="str">
        <f>VLOOKUP(G683,'[2]План 2026'!$E$20:$K$241,7,0)</f>
        <v>14959732</v>
      </c>
      <c r="M683" s="23"/>
    </row>
    <row r="684" spans="1:13" ht="10.5" customHeight="1" x14ac:dyDescent="0.25">
      <c r="A684" s="36">
        <v>679</v>
      </c>
      <c r="B684" s="23" t="s">
        <v>18</v>
      </c>
      <c r="C684" s="23" t="s">
        <v>18</v>
      </c>
      <c r="D684" s="23" t="s">
        <v>22</v>
      </c>
      <c r="E684" s="28" t="s">
        <v>92</v>
      </c>
      <c r="F684" s="28" t="s">
        <v>92</v>
      </c>
      <c r="G684" s="28" t="s">
        <v>92</v>
      </c>
      <c r="H684" s="32" t="s">
        <v>801</v>
      </c>
      <c r="I684" s="23" t="s">
        <v>19</v>
      </c>
      <c r="J684" s="23" t="str">
        <f>VLOOKUP(G684,'[2]План 2026'!$E$20:$L$241,8,0)</f>
        <v>СЕ303</v>
      </c>
      <c r="K684" s="35">
        <v>0.4</v>
      </c>
      <c r="L684" s="36" t="str">
        <f>VLOOKUP(G684,'[2]План 2026'!$E$20:$K$241,7,0)</f>
        <v>113294146</v>
      </c>
      <c r="M684" s="23"/>
    </row>
    <row r="685" spans="1:13" ht="10.5" customHeight="1" x14ac:dyDescent="0.25">
      <c r="A685" s="36">
        <v>680</v>
      </c>
      <c r="B685" s="23" t="s">
        <v>18</v>
      </c>
      <c r="C685" s="23" t="s">
        <v>18</v>
      </c>
      <c r="D685" s="23" t="s">
        <v>22</v>
      </c>
      <c r="E685" s="28" t="s">
        <v>93</v>
      </c>
      <c r="F685" s="28" t="s">
        <v>93</v>
      </c>
      <c r="G685" s="28" t="s">
        <v>93</v>
      </c>
      <c r="H685" s="32" t="s">
        <v>801</v>
      </c>
      <c r="I685" s="23" t="s">
        <v>19</v>
      </c>
      <c r="J685" s="23" t="str">
        <f>VLOOKUP(G685,'[2]План 2026'!$E$20:$L$241,8,0)</f>
        <v>СЕ303</v>
      </c>
      <c r="K685" s="35">
        <v>0.4</v>
      </c>
      <c r="L685" s="36" t="str">
        <f>VLOOKUP(G685,'[2]План 2026'!$E$20:$K$241,7,0)</f>
        <v>113294141</v>
      </c>
      <c r="M685" s="23"/>
    </row>
    <row r="686" spans="1:13" ht="10.5" customHeight="1" x14ac:dyDescent="0.25">
      <c r="A686" s="36">
        <v>681</v>
      </c>
      <c r="B686" s="23" t="s">
        <v>18</v>
      </c>
      <c r="C686" s="23" t="s">
        <v>18</v>
      </c>
      <c r="D686" s="23" t="s">
        <v>22</v>
      </c>
      <c r="E686" s="28" t="s">
        <v>94</v>
      </c>
      <c r="F686" s="28" t="s">
        <v>94</v>
      </c>
      <c r="G686" s="28" t="s">
        <v>94</v>
      </c>
      <c r="H686" s="32" t="s">
        <v>801</v>
      </c>
      <c r="I686" s="23" t="s">
        <v>19</v>
      </c>
      <c r="J686" s="23" t="str">
        <f>VLOOKUP(G686,'[2]План 2026'!$E$20:$L$241,8,0)</f>
        <v>Меркурий 230 ART-03</v>
      </c>
      <c r="K686" s="35">
        <v>0.4</v>
      </c>
      <c r="L686" s="36" t="str">
        <f>VLOOKUP(G686,'[2]План 2026'!$E$20:$K$241,7,0)</f>
        <v>43912001</v>
      </c>
      <c r="M686" s="23"/>
    </row>
    <row r="687" spans="1:13" ht="10.5" customHeight="1" x14ac:dyDescent="0.25">
      <c r="A687" s="36">
        <v>682</v>
      </c>
      <c r="B687" s="23" t="s">
        <v>18</v>
      </c>
      <c r="C687" s="23" t="s">
        <v>18</v>
      </c>
      <c r="D687" s="23" t="s">
        <v>23</v>
      </c>
      <c r="E687" s="28" t="s">
        <v>95</v>
      </c>
      <c r="F687" s="28" t="s">
        <v>95</v>
      </c>
      <c r="G687" s="28" t="s">
        <v>95</v>
      </c>
      <c r="H687" s="32" t="s">
        <v>801</v>
      </c>
      <c r="I687" s="23" t="s">
        <v>19</v>
      </c>
      <c r="J687" s="23" t="str">
        <f>VLOOKUP(G687,'[2]План 2026'!$E$20:$L$241,8,0)</f>
        <v>Меркурий 234 ART-03</v>
      </c>
      <c r="K687" s="35">
        <v>0.4</v>
      </c>
      <c r="L687" s="36" t="str">
        <f>VLOOKUP(G687,'[2]План 2026'!$E$20:$K$241,7,0)</f>
        <v>35953113</v>
      </c>
      <c r="M687" s="23"/>
    </row>
    <row r="688" spans="1:13" ht="10.5" customHeight="1" x14ac:dyDescent="0.25">
      <c r="A688" s="36">
        <v>683</v>
      </c>
      <c r="B688" s="23" t="s">
        <v>18</v>
      </c>
      <c r="C688" s="23" t="s">
        <v>18</v>
      </c>
      <c r="D688" s="23" t="s">
        <v>23</v>
      </c>
      <c r="E688" s="28" t="s">
        <v>95</v>
      </c>
      <c r="F688" s="28" t="s">
        <v>95</v>
      </c>
      <c r="G688" s="28" t="s">
        <v>95</v>
      </c>
      <c r="H688" s="32" t="s">
        <v>801</v>
      </c>
      <c r="I688" s="23" t="s">
        <v>19</v>
      </c>
      <c r="J688" s="23" t="str">
        <f>VLOOKUP(G688,'[2]План 2026'!$E$20:$L$241,8,0)</f>
        <v>Меркурий 234 ART-03</v>
      </c>
      <c r="K688" s="35">
        <v>0.4</v>
      </c>
      <c r="L688" s="36" t="str">
        <f>VLOOKUP(G688,'[2]План 2026'!$E$20:$K$241,7,0)</f>
        <v>35953113</v>
      </c>
      <c r="M688" s="23"/>
    </row>
    <row r="689" spans="1:13" ht="10.5" customHeight="1" x14ac:dyDescent="0.25">
      <c r="A689" s="36">
        <v>684</v>
      </c>
      <c r="B689" s="23" t="s">
        <v>18</v>
      </c>
      <c r="C689" s="23" t="s">
        <v>18</v>
      </c>
      <c r="D689" s="23"/>
      <c r="E689" s="28" t="s">
        <v>96</v>
      </c>
      <c r="F689" s="28" t="s">
        <v>96</v>
      </c>
      <c r="G689" s="28" t="s">
        <v>96</v>
      </c>
      <c r="H689" s="32" t="s">
        <v>801</v>
      </c>
      <c r="I689" s="23" t="s">
        <v>19</v>
      </c>
      <c r="J689" s="23" t="str">
        <f>VLOOKUP(G689,'[2]План 2026'!$E$20:$L$241,8,0)</f>
        <v>Меркурий 230 AM-01</v>
      </c>
      <c r="K689" s="35">
        <v>0.4</v>
      </c>
      <c r="L689" s="36" t="str">
        <f>VLOOKUP(G689,'[2]План 2026'!$E$20:$K$241,7,0)</f>
        <v>33667932</v>
      </c>
      <c r="M689" s="23"/>
    </row>
    <row r="690" spans="1:13" ht="10.5" customHeight="1" x14ac:dyDescent="0.25">
      <c r="A690" s="36">
        <v>685</v>
      </c>
      <c r="B690" s="23" t="s">
        <v>18</v>
      </c>
      <c r="C690" s="23" t="s">
        <v>18</v>
      </c>
      <c r="D690" s="23" t="s">
        <v>22</v>
      </c>
      <c r="E690" s="28" t="s">
        <v>97</v>
      </c>
      <c r="F690" s="28" t="s">
        <v>97</v>
      </c>
      <c r="G690" s="28" t="s">
        <v>97</v>
      </c>
      <c r="H690" s="32" t="s">
        <v>801</v>
      </c>
      <c r="I690" s="23" t="s">
        <v>19</v>
      </c>
      <c r="J690" s="23" t="str">
        <f>VLOOKUP(G690,'[2]План 2026'!$E$20:$L$241,8,0)</f>
        <v>СЕ307</v>
      </c>
      <c r="K690" s="35">
        <v>0.4</v>
      </c>
      <c r="L690" s="36" t="str">
        <f>VLOOKUP(G690,'[2]План 2026'!$E$20:$K$241,7,0)</f>
        <v>011791172848088</v>
      </c>
      <c r="M690" s="23"/>
    </row>
    <row r="691" spans="1:13" ht="10.5" customHeight="1" x14ac:dyDescent="0.25">
      <c r="A691" s="36">
        <v>686</v>
      </c>
      <c r="B691" s="23" t="s">
        <v>18</v>
      </c>
      <c r="C691" s="23" t="s">
        <v>18</v>
      </c>
      <c r="D691" s="23" t="s">
        <v>22</v>
      </c>
      <c r="E691" s="28" t="s">
        <v>97</v>
      </c>
      <c r="F691" s="28" t="s">
        <v>97</v>
      </c>
      <c r="G691" s="28" t="s">
        <v>97</v>
      </c>
      <c r="H691" s="32" t="s">
        <v>801</v>
      </c>
      <c r="I691" s="23" t="s">
        <v>19</v>
      </c>
      <c r="J691" s="23" t="str">
        <f>VLOOKUP(G691,'[2]План 2026'!$E$20:$L$241,8,0)</f>
        <v>СЕ307</v>
      </c>
      <c r="K691" s="35">
        <v>0.4</v>
      </c>
      <c r="L691" s="36" t="str">
        <f>VLOOKUP(G691,'[2]План 2026'!$E$20:$K$241,7,0)</f>
        <v>011791172848088</v>
      </c>
      <c r="M691" s="23"/>
    </row>
    <row r="692" spans="1:13" ht="10.5" customHeight="1" x14ac:dyDescent="0.25">
      <c r="A692" s="36">
        <v>687</v>
      </c>
      <c r="B692" s="23" t="s">
        <v>18</v>
      </c>
      <c r="C692" s="23" t="s">
        <v>18</v>
      </c>
      <c r="D692" s="23" t="s">
        <v>22</v>
      </c>
      <c r="E692" s="28" t="s">
        <v>97</v>
      </c>
      <c r="F692" s="28" t="s">
        <v>97</v>
      </c>
      <c r="G692" s="28" t="s">
        <v>97</v>
      </c>
      <c r="H692" s="32" t="s">
        <v>801</v>
      </c>
      <c r="I692" s="23" t="s">
        <v>19</v>
      </c>
      <c r="J692" s="23" t="str">
        <f>VLOOKUP(G692,'[2]План 2026'!$E$20:$L$241,8,0)</f>
        <v>СЕ307</v>
      </c>
      <c r="K692" s="35">
        <v>0.4</v>
      </c>
      <c r="L692" s="36" t="str">
        <f>VLOOKUP(G692,'[2]План 2026'!$E$20:$K$241,7,0)</f>
        <v>011791172848088</v>
      </c>
      <c r="M692" s="23"/>
    </row>
    <row r="693" spans="1:13" ht="10.5" customHeight="1" x14ac:dyDescent="0.25">
      <c r="A693" s="36">
        <v>688</v>
      </c>
      <c r="B693" s="23" t="s">
        <v>18</v>
      </c>
      <c r="C693" s="23" t="s">
        <v>18</v>
      </c>
      <c r="D693" s="23" t="s">
        <v>22</v>
      </c>
      <c r="E693" s="28" t="s">
        <v>98</v>
      </c>
      <c r="F693" s="28" t="s">
        <v>98</v>
      </c>
      <c r="G693" s="28" t="s">
        <v>98</v>
      </c>
      <c r="H693" s="32" t="s">
        <v>801</v>
      </c>
      <c r="I693" s="23" t="s">
        <v>19</v>
      </c>
      <c r="J693" s="23" t="str">
        <f>VLOOKUP(G693,'[2]План 2026'!$E$20:$L$241,8,0)</f>
        <v>СЕ307</v>
      </c>
      <c r="K693" s="35">
        <v>0.4</v>
      </c>
      <c r="L693" s="36" t="str">
        <f>VLOOKUP(G693,'[2]План 2026'!$E$20:$K$241,7,0)</f>
        <v>011791172847747</v>
      </c>
      <c r="M693" s="23"/>
    </row>
    <row r="694" spans="1:13" ht="10.5" customHeight="1" x14ac:dyDescent="0.25">
      <c r="A694" s="36">
        <v>689</v>
      </c>
      <c r="B694" s="23" t="s">
        <v>18</v>
      </c>
      <c r="C694" s="23" t="s">
        <v>18</v>
      </c>
      <c r="D694" s="23" t="s">
        <v>22</v>
      </c>
      <c r="E694" s="28" t="s">
        <v>98</v>
      </c>
      <c r="F694" s="28" t="s">
        <v>98</v>
      </c>
      <c r="G694" s="28" t="s">
        <v>98</v>
      </c>
      <c r="H694" s="32" t="s">
        <v>801</v>
      </c>
      <c r="I694" s="23" t="s">
        <v>19</v>
      </c>
      <c r="J694" s="23" t="str">
        <f>VLOOKUP(G694,'[2]План 2026'!$E$20:$L$241,8,0)</f>
        <v>СЕ307</v>
      </c>
      <c r="K694" s="35">
        <v>0.4</v>
      </c>
      <c r="L694" s="36" t="str">
        <f>VLOOKUP(G694,'[2]План 2026'!$E$20:$K$241,7,0)</f>
        <v>011791172847747</v>
      </c>
      <c r="M694" s="23"/>
    </row>
    <row r="695" spans="1:13" ht="10.5" customHeight="1" x14ac:dyDescent="0.25">
      <c r="A695" s="36">
        <v>690</v>
      </c>
      <c r="B695" s="23" t="s">
        <v>18</v>
      </c>
      <c r="C695" s="23" t="s">
        <v>18</v>
      </c>
      <c r="D695" s="23" t="s">
        <v>22</v>
      </c>
      <c r="E695" s="28" t="s">
        <v>98</v>
      </c>
      <c r="F695" s="28" t="s">
        <v>98</v>
      </c>
      <c r="G695" s="28" t="s">
        <v>98</v>
      </c>
      <c r="H695" s="32" t="s">
        <v>801</v>
      </c>
      <c r="I695" s="23" t="s">
        <v>19</v>
      </c>
      <c r="J695" s="23" t="str">
        <f>VLOOKUP(G695,'[2]План 2026'!$E$20:$L$241,8,0)</f>
        <v>СЕ307</v>
      </c>
      <c r="K695" s="35">
        <v>0.4</v>
      </c>
      <c r="L695" s="36" t="str">
        <f>VLOOKUP(G695,'[2]План 2026'!$E$20:$K$241,7,0)</f>
        <v>011791172847747</v>
      </c>
      <c r="M695" s="23"/>
    </row>
    <row r="696" spans="1:13" ht="10.5" customHeight="1" x14ac:dyDescent="0.25">
      <c r="A696" s="36">
        <v>691</v>
      </c>
      <c r="B696" s="23" t="s">
        <v>18</v>
      </c>
      <c r="C696" s="23" t="s">
        <v>18</v>
      </c>
      <c r="D696" s="23" t="s">
        <v>22</v>
      </c>
      <c r="E696" s="28" t="s">
        <v>99</v>
      </c>
      <c r="F696" s="28" t="s">
        <v>99</v>
      </c>
      <c r="G696" s="28" t="s">
        <v>99</v>
      </c>
      <c r="H696" s="32" t="s">
        <v>801</v>
      </c>
      <c r="I696" s="23" t="s">
        <v>19</v>
      </c>
      <c r="J696" s="23" t="str">
        <f>VLOOKUP(G696,'[2]План 2026'!$E$20:$L$241,8,0)</f>
        <v>СЕ307</v>
      </c>
      <c r="K696" s="35">
        <v>0.4</v>
      </c>
      <c r="L696" s="36" t="str">
        <f>VLOOKUP(G696,'[2]План 2026'!$E$20:$K$241,7,0)</f>
        <v>011791172847904</v>
      </c>
      <c r="M696" s="23"/>
    </row>
    <row r="697" spans="1:13" ht="10.5" customHeight="1" x14ac:dyDescent="0.25">
      <c r="A697" s="36">
        <v>692</v>
      </c>
      <c r="B697" s="23" t="s">
        <v>18</v>
      </c>
      <c r="C697" s="23" t="s">
        <v>18</v>
      </c>
      <c r="D697" s="23" t="s">
        <v>22</v>
      </c>
      <c r="E697" s="28" t="s">
        <v>100</v>
      </c>
      <c r="F697" s="28" t="s">
        <v>100</v>
      </c>
      <c r="G697" s="28" t="s">
        <v>100</v>
      </c>
      <c r="H697" s="32" t="s">
        <v>801</v>
      </c>
      <c r="I697" s="23" t="s">
        <v>19</v>
      </c>
      <c r="J697" s="23" t="str">
        <f>VLOOKUP(G697,'[2]План 2026'!$E$20:$L$241,8,0)</f>
        <v>СЕ307</v>
      </c>
      <c r="K697" s="35">
        <v>0.4</v>
      </c>
      <c r="L697" s="36" t="str">
        <f>VLOOKUP(G697,'[2]План 2026'!$E$20:$K$241,7,0)</f>
        <v>012712178606683</v>
      </c>
      <c r="M697" s="23"/>
    </row>
    <row r="698" spans="1:13" ht="10.5" customHeight="1" x14ac:dyDescent="0.25">
      <c r="A698" s="36">
        <v>693</v>
      </c>
      <c r="B698" s="23" t="s">
        <v>18</v>
      </c>
      <c r="C698" s="23" t="s">
        <v>18</v>
      </c>
      <c r="D698" s="23" t="s">
        <v>22</v>
      </c>
      <c r="E698" s="28" t="s">
        <v>101</v>
      </c>
      <c r="F698" s="28" t="s">
        <v>101</v>
      </c>
      <c r="G698" s="28" t="s">
        <v>101</v>
      </c>
      <c r="H698" s="32" t="s">
        <v>801</v>
      </c>
      <c r="I698" s="23" t="s">
        <v>19</v>
      </c>
      <c r="J698" s="23" t="str">
        <f>VLOOKUP(G698,'[2]План 2026'!$E$20:$L$241,8,0)</f>
        <v>СЕ307</v>
      </c>
      <c r="K698" s="35">
        <v>0.4</v>
      </c>
      <c r="L698" s="36" t="str">
        <f>VLOOKUP(G698,'[2]План 2026'!$E$20:$K$241,7,0)</f>
        <v>012712181914099</v>
      </c>
      <c r="M698" s="23"/>
    </row>
    <row r="699" spans="1:13" ht="10.5" customHeight="1" x14ac:dyDescent="0.25">
      <c r="A699" s="36">
        <v>694</v>
      </c>
      <c r="B699" s="23" t="s">
        <v>18</v>
      </c>
      <c r="C699" s="23" t="s">
        <v>18</v>
      </c>
      <c r="D699" s="23" t="s">
        <v>22</v>
      </c>
      <c r="E699" s="28" t="s">
        <v>101</v>
      </c>
      <c r="F699" s="28" t="s">
        <v>101</v>
      </c>
      <c r="G699" s="28" t="s">
        <v>101</v>
      </c>
      <c r="H699" s="32" t="s">
        <v>801</v>
      </c>
      <c r="I699" s="23" t="s">
        <v>19</v>
      </c>
      <c r="J699" s="23" t="str">
        <f>VLOOKUP(G699,'[2]План 2026'!$E$20:$L$241,8,0)</f>
        <v>СЕ307</v>
      </c>
      <c r="K699" s="35">
        <v>0.4</v>
      </c>
      <c r="L699" s="36" t="str">
        <f>VLOOKUP(G699,'[2]План 2026'!$E$20:$K$241,7,0)</f>
        <v>012712181914099</v>
      </c>
      <c r="M699" s="23"/>
    </row>
    <row r="700" spans="1:13" ht="10.5" customHeight="1" x14ac:dyDescent="0.25">
      <c r="A700" s="36">
        <v>695</v>
      </c>
      <c r="B700" s="23" t="s">
        <v>18</v>
      </c>
      <c r="C700" s="23" t="s">
        <v>18</v>
      </c>
      <c r="D700" s="23" t="s">
        <v>22</v>
      </c>
      <c r="E700" s="28" t="s">
        <v>102</v>
      </c>
      <c r="F700" s="28" t="s">
        <v>102</v>
      </c>
      <c r="G700" s="28" t="s">
        <v>102</v>
      </c>
      <c r="H700" s="32" t="s">
        <v>801</v>
      </c>
      <c r="I700" s="23" t="s">
        <v>19</v>
      </c>
      <c r="J700" s="23" t="str">
        <f>VLOOKUP(G700,'[2]План 2026'!$E$20:$L$241,8,0)</f>
        <v>СЕ307</v>
      </c>
      <c r="K700" s="35">
        <v>0.4</v>
      </c>
      <c r="L700" s="36" t="str">
        <f>VLOOKUP(G700,'[2]План 2026'!$E$20:$K$241,7,0)</f>
        <v>012712181915868</v>
      </c>
      <c r="M700" s="23"/>
    </row>
    <row r="701" spans="1:13" ht="10.5" customHeight="1" x14ac:dyDescent="0.25">
      <c r="A701" s="36">
        <v>696</v>
      </c>
      <c r="B701" s="23" t="s">
        <v>18</v>
      </c>
      <c r="C701" s="23" t="s">
        <v>18</v>
      </c>
      <c r="D701" s="23" t="s">
        <v>22</v>
      </c>
      <c r="E701" s="28" t="s">
        <v>103</v>
      </c>
      <c r="F701" s="28" t="s">
        <v>103</v>
      </c>
      <c r="G701" s="28" t="s">
        <v>103</v>
      </c>
      <c r="H701" s="32" t="s">
        <v>801</v>
      </c>
      <c r="I701" s="23" t="s">
        <v>19</v>
      </c>
      <c r="J701" s="23" t="str">
        <f>VLOOKUP(G701,'[2]План 2026'!$E$20:$L$241,8,0)</f>
        <v>Меркурий 234 ARTM2-03</v>
      </c>
      <c r="K701" s="35">
        <v>0.4</v>
      </c>
      <c r="L701" s="36" t="str">
        <f>VLOOKUP(G701,'[2]План 2026'!$E$20:$K$241,7,0)</f>
        <v>48321207</v>
      </c>
      <c r="M701" s="23"/>
    </row>
    <row r="702" spans="1:13" ht="10.5" customHeight="1" x14ac:dyDescent="0.25">
      <c r="A702" s="36">
        <v>697</v>
      </c>
      <c r="B702" s="23" t="s">
        <v>18</v>
      </c>
      <c r="C702" s="23" t="s">
        <v>18</v>
      </c>
      <c r="D702" s="23" t="s">
        <v>23</v>
      </c>
      <c r="E702" s="28" t="s">
        <v>85</v>
      </c>
      <c r="F702" s="28" t="s">
        <v>85</v>
      </c>
      <c r="G702" s="28" t="s">
        <v>85</v>
      </c>
      <c r="H702" s="32" t="s">
        <v>801</v>
      </c>
      <c r="I702" s="23" t="s">
        <v>19</v>
      </c>
      <c r="J702" s="23" t="str">
        <f>VLOOKUP(G702,'[2]План 2026'!$E$20:$L$241,8,0)</f>
        <v>Меркурий 231 АТ-01 5(60) №04221163</v>
      </c>
      <c r="K702" s="35">
        <v>0.4</v>
      </c>
      <c r="L702" s="36" t="str">
        <f>VLOOKUP(G702,'[2]План 2026'!$E$20:$K$241,7,0)</f>
        <v>04221163</v>
      </c>
      <c r="M702" s="23"/>
    </row>
    <row r="703" spans="1:13" ht="10.5" customHeight="1" x14ac:dyDescent="0.25">
      <c r="A703" s="36">
        <v>698</v>
      </c>
      <c r="B703" s="23" t="s">
        <v>18</v>
      </c>
      <c r="C703" s="23" t="s">
        <v>18</v>
      </c>
      <c r="D703" s="23" t="s">
        <v>22</v>
      </c>
      <c r="E703" s="28" t="s">
        <v>86</v>
      </c>
      <c r="F703" s="28" t="s">
        <v>86</v>
      </c>
      <c r="G703" s="28" t="s">
        <v>86</v>
      </c>
      <c r="H703" s="32" t="s">
        <v>801</v>
      </c>
      <c r="I703" s="23" t="s">
        <v>19</v>
      </c>
      <c r="J703" s="23" t="str">
        <f>VLOOKUP(G703,'[2]План 2026'!$E$20:$L$241,8,0)</f>
        <v>СЕ301</v>
      </c>
      <c r="K703" s="35">
        <v>0.4</v>
      </c>
      <c r="L703" s="36" t="str">
        <f>VLOOKUP(G703,'[2]План 2026'!$E$20:$K$241,7,0)</f>
        <v>123093766</v>
      </c>
      <c r="M703" s="23"/>
    </row>
    <row r="704" spans="1:13" ht="10.5" customHeight="1" x14ac:dyDescent="0.25">
      <c r="A704" s="36">
        <v>699</v>
      </c>
      <c r="B704" s="23" t="s">
        <v>18</v>
      </c>
      <c r="C704" s="23" t="s">
        <v>18</v>
      </c>
      <c r="D704" s="23"/>
      <c r="E704" s="28" t="s">
        <v>104</v>
      </c>
      <c r="F704" s="28" t="s">
        <v>104</v>
      </c>
      <c r="G704" s="28" t="s">
        <v>104</v>
      </c>
      <c r="H704" s="32" t="s">
        <v>801</v>
      </c>
      <c r="I704" s="23" t="s">
        <v>19</v>
      </c>
      <c r="J704" s="23" t="str">
        <f>VLOOKUP(G704,'[2]План 2026'!$E$20:$L$241,8,0)</f>
        <v>Меркурий 230 ART-03 PQCSIDN 5(7.5А)</v>
      </c>
      <c r="K704" s="35">
        <v>0.4</v>
      </c>
      <c r="L704" s="36" t="str">
        <f>VLOOKUP(G704,'[2]План 2026'!$E$20:$K$241,7,0)</f>
        <v>14756545</v>
      </c>
      <c r="M704" s="23"/>
    </row>
    <row r="705" spans="1:13" ht="10.5" customHeight="1" x14ac:dyDescent="0.25">
      <c r="A705" s="36">
        <v>700</v>
      </c>
      <c r="B705" s="23" t="s">
        <v>18</v>
      </c>
      <c r="C705" s="23" t="s">
        <v>18</v>
      </c>
      <c r="D705" s="23"/>
      <c r="E705" s="28" t="s">
        <v>104</v>
      </c>
      <c r="F705" s="28" t="s">
        <v>104</v>
      </c>
      <c r="G705" s="28" t="s">
        <v>104</v>
      </c>
      <c r="H705" s="32" t="s">
        <v>801</v>
      </c>
      <c r="I705" s="23" t="s">
        <v>19</v>
      </c>
      <c r="J705" s="23" t="str">
        <f>VLOOKUP(G705,'[2]План 2026'!$E$20:$L$241,8,0)</f>
        <v>Меркурий 230 ART-03 PQCSIDN 5(7.5А)</v>
      </c>
      <c r="K705" s="35">
        <v>0.4</v>
      </c>
      <c r="L705" s="36" t="str">
        <f>VLOOKUP(G705,'[2]План 2026'!$E$20:$K$241,7,0)</f>
        <v>14756545</v>
      </c>
      <c r="M705" s="23"/>
    </row>
    <row r="706" spans="1:13" ht="10.5" customHeight="1" x14ac:dyDescent="0.25">
      <c r="A706" s="36">
        <v>701</v>
      </c>
      <c r="B706" s="23" t="s">
        <v>18</v>
      </c>
      <c r="C706" s="23" t="s">
        <v>18</v>
      </c>
      <c r="D706" s="23" t="s">
        <v>23</v>
      </c>
      <c r="E706" s="28" t="s">
        <v>88</v>
      </c>
      <c r="F706" s="28" t="s">
        <v>88</v>
      </c>
      <c r="G706" s="28" t="s">
        <v>88</v>
      </c>
      <c r="H706" s="32" t="s">
        <v>801</v>
      </c>
      <c r="I706" s="23" t="s">
        <v>19</v>
      </c>
      <c r="J706" s="23" t="str">
        <f>VLOOKUP(G706,'[2]План 2026'!$E$20:$L$241,8,0)</f>
        <v>Меркурий 230 AM-03</v>
      </c>
      <c r="K706" s="35">
        <v>0.4</v>
      </c>
      <c r="L706" s="36" t="str">
        <f>VLOOKUP(G706,'[2]План 2026'!$E$20:$K$241,7,0)</f>
        <v>14959732</v>
      </c>
      <c r="M706" s="23"/>
    </row>
    <row r="707" spans="1:13" ht="10.5" customHeight="1" x14ac:dyDescent="0.25">
      <c r="A707" s="36">
        <v>702</v>
      </c>
      <c r="B707" s="23" t="s">
        <v>18</v>
      </c>
      <c r="C707" s="23" t="s">
        <v>18</v>
      </c>
      <c r="D707" s="23" t="s">
        <v>22</v>
      </c>
      <c r="E707" s="28" t="s">
        <v>105</v>
      </c>
      <c r="F707" s="28" t="s">
        <v>105</v>
      </c>
      <c r="G707" s="28" t="s">
        <v>105</v>
      </c>
      <c r="H707" s="32" t="s">
        <v>801</v>
      </c>
      <c r="I707" s="23" t="s">
        <v>19</v>
      </c>
      <c r="J707" s="23" t="str">
        <f>VLOOKUP(G707,'[2]План 2026'!$E$20:$L$241,8,0)</f>
        <v>СЕ307</v>
      </c>
      <c r="K707" s="35">
        <v>0.4</v>
      </c>
      <c r="L707" s="36" t="str">
        <f>VLOOKUP(G707,'[2]План 2026'!$E$20:$K$241,7,0)</f>
        <v>012980195804142</v>
      </c>
      <c r="M707" s="23"/>
    </row>
    <row r="708" spans="1:13" ht="10.5" customHeight="1" x14ac:dyDescent="0.25">
      <c r="A708" s="36">
        <v>703</v>
      </c>
      <c r="B708" s="23" t="s">
        <v>18</v>
      </c>
      <c r="C708" s="23" t="s">
        <v>18</v>
      </c>
      <c r="D708" s="23" t="s">
        <v>22</v>
      </c>
      <c r="E708" s="28" t="s">
        <v>105</v>
      </c>
      <c r="F708" s="28" t="s">
        <v>105</v>
      </c>
      <c r="G708" s="28" t="s">
        <v>105</v>
      </c>
      <c r="H708" s="32" t="s">
        <v>801</v>
      </c>
      <c r="I708" s="23" t="s">
        <v>19</v>
      </c>
      <c r="J708" s="23" t="str">
        <f>VLOOKUP(G708,'[2]План 2026'!$E$20:$L$241,8,0)</f>
        <v>СЕ307</v>
      </c>
      <c r="K708" s="35">
        <v>0.4</v>
      </c>
      <c r="L708" s="36" t="str">
        <f>VLOOKUP(G708,'[2]План 2026'!$E$20:$K$241,7,0)</f>
        <v>012980195804142</v>
      </c>
      <c r="M708" s="23"/>
    </row>
    <row r="709" spans="1:13" ht="10.5" customHeight="1" x14ac:dyDescent="0.25">
      <c r="A709" s="36">
        <v>704</v>
      </c>
      <c r="B709" s="23" t="s">
        <v>18</v>
      </c>
      <c r="C709" s="23" t="s">
        <v>18</v>
      </c>
      <c r="D709" s="23" t="s">
        <v>22</v>
      </c>
      <c r="E709" s="28" t="s">
        <v>105</v>
      </c>
      <c r="F709" s="28" t="s">
        <v>105</v>
      </c>
      <c r="G709" s="28" t="s">
        <v>105</v>
      </c>
      <c r="H709" s="32" t="s">
        <v>801</v>
      </c>
      <c r="I709" s="23" t="s">
        <v>19</v>
      </c>
      <c r="J709" s="23" t="str">
        <f>VLOOKUP(G709,'[2]План 2026'!$E$20:$L$241,8,0)</f>
        <v>СЕ307</v>
      </c>
      <c r="K709" s="35">
        <v>0.4</v>
      </c>
      <c r="L709" s="36" t="str">
        <f>VLOOKUP(G709,'[2]План 2026'!$E$20:$K$241,7,0)</f>
        <v>012980195804142</v>
      </c>
      <c r="M709" s="23"/>
    </row>
    <row r="710" spans="1:13" ht="10.5" customHeight="1" x14ac:dyDescent="0.25">
      <c r="A710" s="36">
        <v>705</v>
      </c>
      <c r="B710" s="23" t="s">
        <v>18</v>
      </c>
      <c r="C710" s="23" t="s">
        <v>18</v>
      </c>
      <c r="D710" s="23" t="s">
        <v>22</v>
      </c>
      <c r="E710" s="28" t="s">
        <v>105</v>
      </c>
      <c r="F710" s="28" t="s">
        <v>105</v>
      </c>
      <c r="G710" s="28" t="s">
        <v>105</v>
      </c>
      <c r="H710" s="32" t="s">
        <v>801</v>
      </c>
      <c r="I710" s="23" t="s">
        <v>19</v>
      </c>
      <c r="J710" s="23" t="str">
        <f>VLOOKUP(G710,'[2]План 2026'!$E$20:$L$241,8,0)</f>
        <v>СЕ307</v>
      </c>
      <c r="K710" s="35">
        <v>0.4</v>
      </c>
      <c r="L710" s="36" t="str">
        <f>VLOOKUP(G710,'[2]План 2026'!$E$20:$K$241,7,0)</f>
        <v>012980195804142</v>
      </c>
      <c r="M710" s="23"/>
    </row>
    <row r="711" spans="1:13" ht="10.5" customHeight="1" x14ac:dyDescent="0.25">
      <c r="A711" s="36">
        <v>706</v>
      </c>
      <c r="B711" s="23" t="s">
        <v>18</v>
      </c>
      <c r="C711" s="23" t="s">
        <v>18</v>
      </c>
      <c r="D711" s="23" t="s">
        <v>23</v>
      </c>
      <c r="E711" s="28" t="s">
        <v>85</v>
      </c>
      <c r="F711" s="28" t="s">
        <v>85</v>
      </c>
      <c r="G711" s="28" t="s">
        <v>85</v>
      </c>
      <c r="H711" s="32" t="s">
        <v>801</v>
      </c>
      <c r="I711" s="23" t="s">
        <v>19</v>
      </c>
      <c r="J711" s="23" t="str">
        <f>VLOOKUP(G711,'[2]План 2026'!$E$20:$L$241,8,0)</f>
        <v>Меркурий 231 АТ-01 5(60) №04221163</v>
      </c>
      <c r="K711" s="35">
        <v>0.4</v>
      </c>
      <c r="L711" s="36" t="str">
        <f>VLOOKUP(G711,'[2]План 2026'!$E$20:$K$241,7,0)</f>
        <v>04221163</v>
      </c>
      <c r="M711" s="23"/>
    </row>
    <row r="712" spans="1:13" ht="10.5" customHeight="1" x14ac:dyDescent="0.25">
      <c r="A712" s="36">
        <v>707</v>
      </c>
      <c r="B712" s="23" t="s">
        <v>18</v>
      </c>
      <c r="C712" s="23" t="s">
        <v>18</v>
      </c>
      <c r="D712" s="23" t="s">
        <v>23</v>
      </c>
      <c r="E712" s="28" t="s">
        <v>85</v>
      </c>
      <c r="F712" s="28" t="s">
        <v>85</v>
      </c>
      <c r="G712" s="28" t="s">
        <v>85</v>
      </c>
      <c r="H712" s="32" t="s">
        <v>801</v>
      </c>
      <c r="I712" s="23" t="s">
        <v>19</v>
      </c>
      <c r="J712" s="23" t="str">
        <f>VLOOKUP(G712,'[2]План 2026'!$E$20:$L$241,8,0)</f>
        <v>Меркурий 231 АТ-01 5(60) №04221163</v>
      </c>
      <c r="K712" s="35">
        <v>0.4</v>
      </c>
      <c r="L712" s="36" t="str">
        <f>VLOOKUP(G712,'[2]План 2026'!$E$20:$K$241,7,0)</f>
        <v>04221163</v>
      </c>
      <c r="M712" s="23"/>
    </row>
    <row r="713" spans="1:13" ht="10.5" customHeight="1" x14ac:dyDescent="0.25">
      <c r="A713" s="36">
        <v>708</v>
      </c>
      <c r="B713" s="23" t="s">
        <v>18</v>
      </c>
      <c r="C713" s="23" t="s">
        <v>18</v>
      </c>
      <c r="D713" s="23"/>
      <c r="E713" s="28" t="s">
        <v>106</v>
      </c>
      <c r="F713" s="28" t="s">
        <v>106</v>
      </c>
      <c r="G713" s="28" t="s">
        <v>106</v>
      </c>
      <c r="H713" s="32" t="s">
        <v>801</v>
      </c>
      <c r="I713" s="23" t="s">
        <v>19</v>
      </c>
      <c r="J713" s="23" t="str">
        <f>VLOOKUP(G713,'[2]План 2026'!$E$20:$L$241,8,0)</f>
        <v>НЕВА МТ 314</v>
      </c>
      <c r="K713" s="35">
        <v>0.4</v>
      </c>
      <c r="L713" s="36" t="str">
        <f>VLOOKUP(G713,'[2]План 2026'!$E$20:$K$241,7,0)</f>
        <v>42040707</v>
      </c>
      <c r="M713" s="23"/>
    </row>
    <row r="714" spans="1:13" ht="10.5" customHeight="1" x14ac:dyDescent="0.25">
      <c r="A714" s="36">
        <v>709</v>
      </c>
      <c r="B714" s="23" t="s">
        <v>18</v>
      </c>
      <c r="C714" s="23" t="s">
        <v>18</v>
      </c>
      <c r="D714" s="23" t="s">
        <v>23</v>
      </c>
      <c r="E714" s="28" t="s">
        <v>107</v>
      </c>
      <c r="F714" s="28" t="s">
        <v>107</v>
      </c>
      <c r="G714" s="28" t="s">
        <v>107</v>
      </c>
      <c r="H714" s="32" t="s">
        <v>801</v>
      </c>
      <c r="I714" s="32" t="s">
        <v>21</v>
      </c>
      <c r="J714" s="23" t="str">
        <f>VLOOKUP(G714,'[2]План 2026'!$E$20:$L$241,8,0)</f>
        <v>СЕ 102</v>
      </c>
      <c r="K714" s="35">
        <v>0.2</v>
      </c>
      <c r="L714" s="36" t="str">
        <f>VLOOKUP(G714,'[2]План 2026'!$E$20:$K$241,7,0)</f>
        <v>011696184604353</v>
      </c>
      <c r="M714" s="23"/>
    </row>
    <row r="715" spans="1:13" ht="10.5" customHeight="1" x14ac:dyDescent="0.25">
      <c r="A715" s="36">
        <v>710</v>
      </c>
      <c r="B715" s="23" t="s">
        <v>18</v>
      </c>
      <c r="C715" s="23" t="s">
        <v>18</v>
      </c>
      <c r="D715" s="23" t="s">
        <v>23</v>
      </c>
      <c r="E715" s="28" t="s">
        <v>108</v>
      </c>
      <c r="F715" s="28" t="s">
        <v>108</v>
      </c>
      <c r="G715" s="28" t="s">
        <v>108</v>
      </c>
      <c r="H715" s="32" t="s">
        <v>801</v>
      </c>
      <c r="I715" s="23" t="s">
        <v>19</v>
      </c>
      <c r="J715" s="23" t="str">
        <f>VLOOKUP(G715,'[2]План 2026'!$E$20:$L$241,8,0)</f>
        <v>Меркурий 230 AM-03</v>
      </c>
      <c r="K715" s="35">
        <v>0.4</v>
      </c>
      <c r="L715" s="36" t="str">
        <f>VLOOKUP(G715,'[2]План 2026'!$E$20:$K$241,7,0)</f>
        <v>42299758</v>
      </c>
      <c r="M715" s="23"/>
    </row>
    <row r="716" spans="1:13" ht="10.5" customHeight="1" x14ac:dyDescent="0.25">
      <c r="A716" s="36">
        <v>711</v>
      </c>
      <c r="B716" s="23" t="s">
        <v>18</v>
      </c>
      <c r="C716" s="23" t="s">
        <v>18</v>
      </c>
      <c r="D716" s="23" t="s">
        <v>23</v>
      </c>
      <c r="E716" s="28" t="s">
        <v>109</v>
      </c>
      <c r="F716" s="28" t="s">
        <v>109</v>
      </c>
      <c r="G716" s="28" t="s">
        <v>109</v>
      </c>
      <c r="H716" s="32" t="s">
        <v>801</v>
      </c>
      <c r="I716" s="23" t="s">
        <v>19</v>
      </c>
      <c r="J716" s="23" t="str">
        <f>VLOOKUP(G716,'[2]План 2026'!$E$20:$L$241,8,0)</f>
        <v>Меркурий 230 AR-03</v>
      </c>
      <c r="K716" s="35">
        <v>0.4</v>
      </c>
      <c r="L716" s="36" t="str">
        <f>VLOOKUP(G716,'[2]План 2026'!$E$20:$K$241,7,0)</f>
        <v>36288133</v>
      </c>
      <c r="M716" s="23"/>
    </row>
    <row r="717" spans="1:13" ht="10.5" customHeight="1" x14ac:dyDescent="0.25">
      <c r="A717" s="36">
        <v>712</v>
      </c>
      <c r="B717" s="23" t="s">
        <v>18</v>
      </c>
      <c r="C717" s="23" t="s">
        <v>18</v>
      </c>
      <c r="D717" s="23" t="s">
        <v>24</v>
      </c>
      <c r="E717" s="28" t="s">
        <v>110</v>
      </c>
      <c r="F717" s="28" t="s">
        <v>110</v>
      </c>
      <c r="G717" s="28" t="s">
        <v>110</v>
      </c>
      <c r="H717" s="32" t="s">
        <v>801</v>
      </c>
      <c r="I717" s="23" t="s">
        <v>19</v>
      </c>
      <c r="J717" s="23" t="str">
        <f>VLOOKUP(G717,'[2]План 2026'!$E$20:$L$241,8,0)</f>
        <v>Меркурий 230 ART-03</v>
      </c>
      <c r="K717" s="35">
        <v>0.4</v>
      </c>
      <c r="L717" s="36" t="str">
        <f>VLOOKUP(G717,'[2]План 2026'!$E$20:$K$241,7,0)</f>
        <v>28407880</v>
      </c>
      <c r="M717" s="23"/>
    </row>
    <row r="718" spans="1:13" ht="10.5" customHeight="1" x14ac:dyDescent="0.25">
      <c r="A718" s="36">
        <v>713</v>
      </c>
      <c r="B718" s="23" t="s">
        <v>18</v>
      </c>
      <c r="C718" s="23" t="s">
        <v>18</v>
      </c>
      <c r="D718" s="23" t="s">
        <v>23</v>
      </c>
      <c r="E718" s="28" t="s">
        <v>111</v>
      </c>
      <c r="F718" s="28" t="s">
        <v>111</v>
      </c>
      <c r="G718" s="28" t="s">
        <v>111</v>
      </c>
      <c r="H718" s="32" t="s">
        <v>801</v>
      </c>
      <c r="I718" s="23" t="s">
        <v>19</v>
      </c>
      <c r="J718" s="23" t="str">
        <f>VLOOKUP(G718,'[2]План 2026'!$E$20:$L$241,8,0)</f>
        <v>СЕ303</v>
      </c>
      <c r="K718" s="35">
        <v>0.4</v>
      </c>
      <c r="L718" s="36" t="str">
        <f>VLOOKUP(G718,'[2]План 2026'!$E$20:$K$241,7,0)</f>
        <v>124405933</v>
      </c>
      <c r="M718" s="23"/>
    </row>
    <row r="719" spans="1:13" ht="10.5" customHeight="1" x14ac:dyDescent="0.25">
      <c r="A719" s="36">
        <v>714</v>
      </c>
      <c r="B719" s="23" t="s">
        <v>18</v>
      </c>
      <c r="C719" s="23" t="s">
        <v>18</v>
      </c>
      <c r="D719" s="23" t="s">
        <v>23</v>
      </c>
      <c r="E719" s="28" t="s">
        <v>94</v>
      </c>
      <c r="F719" s="28" t="s">
        <v>94</v>
      </c>
      <c r="G719" s="28" t="s">
        <v>94</v>
      </c>
      <c r="H719" s="32" t="s">
        <v>801</v>
      </c>
      <c r="I719" s="23" t="s">
        <v>19</v>
      </c>
      <c r="J719" s="23" t="str">
        <f>VLOOKUP(G719,'[2]План 2026'!$E$20:$L$241,8,0)</f>
        <v>Меркурий 230 ART-03</v>
      </c>
      <c r="K719" s="35">
        <v>0.4</v>
      </c>
      <c r="L719" s="36" t="str">
        <f>VLOOKUP(G719,'[2]План 2026'!$E$20:$K$241,7,0)</f>
        <v>43912001</v>
      </c>
      <c r="M719" s="23"/>
    </row>
    <row r="720" spans="1:13" ht="10.5" customHeight="1" x14ac:dyDescent="0.25">
      <c r="A720" s="36">
        <v>715</v>
      </c>
      <c r="B720" s="23" t="s">
        <v>18</v>
      </c>
      <c r="C720" s="23" t="s">
        <v>18</v>
      </c>
      <c r="D720" s="23" t="s">
        <v>23</v>
      </c>
      <c r="E720" s="28" t="s">
        <v>95</v>
      </c>
      <c r="F720" s="28" t="s">
        <v>95</v>
      </c>
      <c r="G720" s="28" t="s">
        <v>95</v>
      </c>
      <c r="H720" s="32" t="s">
        <v>801</v>
      </c>
      <c r="I720" s="23" t="s">
        <v>19</v>
      </c>
      <c r="J720" s="23" t="str">
        <f>VLOOKUP(G720,'[2]План 2026'!$E$20:$L$241,8,0)</f>
        <v>Меркурий 234 ART-03</v>
      </c>
      <c r="K720" s="35">
        <v>0.4</v>
      </c>
      <c r="L720" s="36" t="str">
        <f>VLOOKUP(G720,'[2]План 2026'!$E$20:$K$241,7,0)</f>
        <v>35953113</v>
      </c>
      <c r="M720" s="23"/>
    </row>
    <row r="721" spans="1:13" ht="10.5" customHeight="1" x14ac:dyDescent="0.25">
      <c r="A721" s="36">
        <v>716</v>
      </c>
      <c r="B721" s="23" t="s">
        <v>18</v>
      </c>
      <c r="C721" s="23" t="s">
        <v>18</v>
      </c>
      <c r="D721" s="23" t="s">
        <v>23</v>
      </c>
      <c r="E721" s="28" t="s">
        <v>95</v>
      </c>
      <c r="F721" s="28" t="s">
        <v>95</v>
      </c>
      <c r="G721" s="28" t="s">
        <v>95</v>
      </c>
      <c r="H721" s="32" t="s">
        <v>801</v>
      </c>
      <c r="I721" s="23" t="s">
        <v>19</v>
      </c>
      <c r="J721" s="23" t="str">
        <f>VLOOKUP(G721,'[2]План 2026'!$E$20:$L$241,8,0)</f>
        <v>Меркурий 234 ART-03</v>
      </c>
      <c r="K721" s="35">
        <v>0.4</v>
      </c>
      <c r="L721" s="36" t="str">
        <f>VLOOKUP(G721,'[2]План 2026'!$E$20:$K$241,7,0)</f>
        <v>35953113</v>
      </c>
      <c r="M721" s="23"/>
    </row>
    <row r="722" spans="1:13" ht="10.5" customHeight="1" x14ac:dyDescent="0.25">
      <c r="A722" s="36">
        <v>717</v>
      </c>
      <c r="B722" s="23" t="s">
        <v>18</v>
      </c>
      <c r="C722" s="23" t="s">
        <v>18</v>
      </c>
      <c r="D722" s="23" t="s">
        <v>22</v>
      </c>
      <c r="E722" s="28" t="s">
        <v>112</v>
      </c>
      <c r="F722" s="28" t="s">
        <v>112</v>
      </c>
      <c r="G722" s="28" t="s">
        <v>112</v>
      </c>
      <c r="H722" s="32" t="s">
        <v>801</v>
      </c>
      <c r="I722" s="23" t="s">
        <v>19</v>
      </c>
      <c r="J722" s="23" t="str">
        <f>VLOOKUP(G722,'[2]План 2026'!$E$20:$L$241,8,0)</f>
        <v>Меркурий 231 AM-01Ш</v>
      </c>
      <c r="K722" s="35">
        <v>0.4</v>
      </c>
      <c r="L722" s="36" t="str">
        <f>VLOOKUP(G722,'[2]План 2026'!$E$20:$K$241,7,0)</f>
        <v>44067183</v>
      </c>
      <c r="M722" s="23"/>
    </row>
    <row r="723" spans="1:13" ht="10.5" customHeight="1" x14ac:dyDescent="0.25">
      <c r="A723" s="36">
        <v>718</v>
      </c>
      <c r="B723" s="23" t="s">
        <v>18</v>
      </c>
      <c r="C723" s="23" t="s">
        <v>18</v>
      </c>
      <c r="D723" s="23" t="s">
        <v>23</v>
      </c>
      <c r="E723" s="28" t="s">
        <v>113</v>
      </c>
      <c r="F723" s="28" t="s">
        <v>113</v>
      </c>
      <c r="G723" s="28" t="s">
        <v>113</v>
      </c>
      <c r="H723" s="32" t="s">
        <v>801</v>
      </c>
      <c r="I723" s="23" t="s">
        <v>19</v>
      </c>
      <c r="J723" s="23" t="str">
        <f>VLOOKUP(G723,'[2]План 2026'!$E$20:$L$241,8,0)</f>
        <v>Меркурий 230 ART-01 PQRSIN</v>
      </c>
      <c r="K723" s="35">
        <v>0.4</v>
      </c>
      <c r="L723" s="36" t="str">
        <f>VLOOKUP(G723,'[2]План 2026'!$E$20:$K$241,7,0)</f>
        <v>26953917</v>
      </c>
      <c r="M723" s="23"/>
    </row>
    <row r="724" spans="1:13" ht="10.5" customHeight="1" x14ac:dyDescent="0.25">
      <c r="A724" s="36">
        <v>719</v>
      </c>
      <c r="B724" s="23" t="s">
        <v>18</v>
      </c>
      <c r="C724" s="23" t="s">
        <v>18</v>
      </c>
      <c r="D724" s="23" t="s">
        <v>23</v>
      </c>
      <c r="E724" s="28" t="s">
        <v>114</v>
      </c>
      <c r="F724" s="28" t="s">
        <v>114</v>
      </c>
      <c r="G724" s="28" t="s">
        <v>114</v>
      </c>
      <c r="H724" s="32" t="s">
        <v>801</v>
      </c>
      <c r="I724" s="23" t="s">
        <v>19</v>
      </c>
      <c r="J724" s="23" t="str">
        <f>VLOOKUP(G724,'[2]План 2026'!$E$20:$L$241,8,0)</f>
        <v>Меркурий 230 ART-00 PQCSIGDN</v>
      </c>
      <c r="K724" s="35">
        <v>0.4</v>
      </c>
      <c r="L724" s="36" t="str">
        <f>VLOOKUP(G724,'[2]План 2026'!$E$20:$K$241,7,0)</f>
        <v>51023235</v>
      </c>
      <c r="M724" s="23"/>
    </row>
    <row r="725" spans="1:13" ht="10.5" customHeight="1" x14ac:dyDescent="0.25">
      <c r="A725" s="36">
        <v>720</v>
      </c>
      <c r="B725" s="23" t="s">
        <v>18</v>
      </c>
      <c r="C725" s="23" t="s">
        <v>18</v>
      </c>
      <c r="D725" s="23" t="s">
        <v>22</v>
      </c>
      <c r="E725" s="28" t="s">
        <v>115</v>
      </c>
      <c r="F725" s="28" t="s">
        <v>115</v>
      </c>
      <c r="G725" s="28" t="s">
        <v>115</v>
      </c>
      <c r="H725" s="32" t="s">
        <v>801</v>
      </c>
      <c r="I725" s="23" t="s">
        <v>19</v>
      </c>
      <c r="J725" s="23" t="str">
        <f>VLOOKUP(G725,'[2]План 2026'!$E$20:$L$241,8,0)</f>
        <v>ПСЧ 4ТМ.05.04</v>
      </c>
      <c r="K725" s="35">
        <v>0.4</v>
      </c>
      <c r="L725" s="36">
        <f>VLOOKUP(G725,'[2]План 2026'!$E$20:$K$241,7,0)</f>
        <v>623120056</v>
      </c>
      <c r="M725" s="23"/>
    </row>
    <row r="726" spans="1:13" ht="10.5" customHeight="1" x14ac:dyDescent="0.25">
      <c r="A726" s="36">
        <v>721</v>
      </c>
      <c r="B726" s="23" t="s">
        <v>18</v>
      </c>
      <c r="C726" s="23" t="s">
        <v>18</v>
      </c>
      <c r="D726" s="23" t="s">
        <v>22</v>
      </c>
      <c r="E726" s="28" t="s">
        <v>115</v>
      </c>
      <c r="F726" s="28" t="s">
        <v>115</v>
      </c>
      <c r="G726" s="28" t="s">
        <v>115</v>
      </c>
      <c r="H726" s="32" t="s">
        <v>801</v>
      </c>
      <c r="I726" s="23" t="s">
        <v>19</v>
      </c>
      <c r="J726" s="23" t="str">
        <f>VLOOKUP(G726,'[2]План 2026'!$E$20:$L$241,8,0)</f>
        <v>ПСЧ 4ТМ.05.04</v>
      </c>
      <c r="K726" s="35">
        <v>0.4</v>
      </c>
      <c r="L726" s="36">
        <f>VLOOKUP(G726,'[2]План 2026'!$E$20:$K$241,7,0)</f>
        <v>623120056</v>
      </c>
      <c r="M726" s="23"/>
    </row>
    <row r="727" spans="1:13" ht="10.5" customHeight="1" x14ac:dyDescent="0.25">
      <c r="A727" s="36">
        <v>722</v>
      </c>
      <c r="B727" s="23" t="s">
        <v>18</v>
      </c>
      <c r="C727" s="23" t="s">
        <v>18</v>
      </c>
      <c r="D727" s="23" t="s">
        <v>22</v>
      </c>
      <c r="E727" s="28" t="s">
        <v>115</v>
      </c>
      <c r="F727" s="28" t="s">
        <v>115</v>
      </c>
      <c r="G727" s="28" t="s">
        <v>115</v>
      </c>
      <c r="H727" s="32" t="s">
        <v>801</v>
      </c>
      <c r="I727" s="23" t="s">
        <v>19</v>
      </c>
      <c r="J727" s="23" t="str">
        <f>VLOOKUP(G727,'[2]План 2026'!$E$20:$L$241,8,0)</f>
        <v>ПСЧ 4ТМ.05.04</v>
      </c>
      <c r="K727" s="35">
        <v>0.4</v>
      </c>
      <c r="L727" s="36">
        <f>VLOOKUP(G727,'[2]План 2026'!$E$20:$K$241,7,0)</f>
        <v>623120056</v>
      </c>
      <c r="M727" s="23"/>
    </row>
    <row r="728" spans="1:13" ht="10.5" customHeight="1" x14ac:dyDescent="0.25">
      <c r="A728" s="36">
        <v>723</v>
      </c>
      <c r="B728" s="23" t="s">
        <v>18</v>
      </c>
      <c r="C728" s="23" t="s">
        <v>18</v>
      </c>
      <c r="D728" s="23" t="s">
        <v>22</v>
      </c>
      <c r="E728" s="28" t="s">
        <v>115</v>
      </c>
      <c r="F728" s="28" t="s">
        <v>115</v>
      </c>
      <c r="G728" s="28" t="s">
        <v>115</v>
      </c>
      <c r="H728" s="32" t="s">
        <v>801</v>
      </c>
      <c r="I728" s="23" t="s">
        <v>19</v>
      </c>
      <c r="J728" s="23" t="str">
        <f>VLOOKUP(G728,'[2]План 2026'!$E$20:$L$241,8,0)</f>
        <v>ПСЧ 4ТМ.05.04</v>
      </c>
      <c r="K728" s="35">
        <v>0.4</v>
      </c>
      <c r="L728" s="36">
        <f>VLOOKUP(G728,'[2]План 2026'!$E$20:$K$241,7,0)</f>
        <v>623120056</v>
      </c>
      <c r="M728" s="23"/>
    </row>
    <row r="729" spans="1:13" ht="10.5" customHeight="1" x14ac:dyDescent="0.25">
      <c r="A729" s="36">
        <v>724</v>
      </c>
      <c r="B729" s="23" t="s">
        <v>18</v>
      </c>
      <c r="C729" s="23" t="s">
        <v>18</v>
      </c>
      <c r="D729" s="23" t="s">
        <v>22</v>
      </c>
      <c r="E729" s="28" t="s">
        <v>115</v>
      </c>
      <c r="F729" s="28" t="s">
        <v>115</v>
      </c>
      <c r="G729" s="28" t="s">
        <v>115</v>
      </c>
      <c r="H729" s="32" t="s">
        <v>801</v>
      </c>
      <c r="I729" s="23" t="s">
        <v>19</v>
      </c>
      <c r="J729" s="23" t="str">
        <f>VLOOKUP(G729,'[2]План 2026'!$E$20:$L$241,8,0)</f>
        <v>ПСЧ 4ТМ.05.04</v>
      </c>
      <c r="K729" s="35">
        <v>0.4</v>
      </c>
      <c r="L729" s="36">
        <f>VLOOKUP(G729,'[2]План 2026'!$E$20:$K$241,7,0)</f>
        <v>623120056</v>
      </c>
      <c r="M729" s="23"/>
    </row>
    <row r="730" spans="1:13" ht="10.5" customHeight="1" x14ac:dyDescent="0.25">
      <c r="A730" s="36">
        <v>725</v>
      </c>
      <c r="B730" s="23" t="s">
        <v>18</v>
      </c>
      <c r="C730" s="23" t="s">
        <v>18</v>
      </c>
      <c r="D730" s="23"/>
      <c r="E730" s="28" t="s">
        <v>116</v>
      </c>
      <c r="F730" s="28" t="s">
        <v>116</v>
      </c>
      <c r="G730" s="28" t="s">
        <v>116</v>
      </c>
      <c r="H730" s="32" t="s">
        <v>801</v>
      </c>
      <c r="I730" s="23" t="s">
        <v>19</v>
      </c>
      <c r="J730" s="23" t="str">
        <f>VLOOKUP(G730,'[2]План 2026'!$E$20:$L$241,8,0)</f>
        <v>СЭТ-4ТМ.03М</v>
      </c>
      <c r="K730" s="35">
        <v>0.4</v>
      </c>
      <c r="L730" s="36" t="str">
        <f>VLOOKUP(G730,'[2]План 2026'!$E$20:$K$241,7,0)</f>
        <v>'0809135489</v>
      </c>
      <c r="M730" s="23"/>
    </row>
    <row r="731" spans="1:13" ht="10.5" customHeight="1" x14ac:dyDescent="0.25">
      <c r="A731" s="36">
        <v>726</v>
      </c>
      <c r="B731" s="23" t="s">
        <v>18</v>
      </c>
      <c r="C731" s="23" t="s">
        <v>18</v>
      </c>
      <c r="D731" s="23" t="s">
        <v>23</v>
      </c>
      <c r="E731" s="28" t="s">
        <v>77</v>
      </c>
      <c r="F731" s="28" t="s">
        <v>77</v>
      </c>
      <c r="G731" s="28" t="s">
        <v>77</v>
      </c>
      <c r="H731" s="32" t="s">
        <v>801</v>
      </c>
      <c r="I731" s="23" t="s">
        <v>19</v>
      </c>
      <c r="J731" s="23" t="str">
        <f>VLOOKUP(G731,'[2]План 2026'!$E$20:$L$241,8,0)</f>
        <v>Энергомера СЕ 307</v>
      </c>
      <c r="K731" s="35">
        <v>0.4</v>
      </c>
      <c r="L731" s="36" t="str">
        <f>VLOOKUP(G731,'[2]План 2026'!$E$20:$K$241,7,0)</f>
        <v>012768202316068</v>
      </c>
      <c r="M731" s="23"/>
    </row>
    <row r="732" spans="1:13" ht="10.5" customHeight="1" x14ac:dyDescent="0.25">
      <c r="A732" s="36">
        <v>727</v>
      </c>
      <c r="B732" s="23" t="s">
        <v>18</v>
      </c>
      <c r="C732" s="23" t="s">
        <v>18</v>
      </c>
      <c r="D732" s="23" t="s">
        <v>23</v>
      </c>
      <c r="E732" s="28" t="s">
        <v>77</v>
      </c>
      <c r="F732" s="28" t="s">
        <v>77</v>
      </c>
      <c r="G732" s="28" t="s">
        <v>77</v>
      </c>
      <c r="H732" s="32" t="s">
        <v>801</v>
      </c>
      <c r="I732" s="23" t="s">
        <v>19</v>
      </c>
      <c r="J732" s="23" t="str">
        <f>VLOOKUP(G732,'[2]План 2026'!$E$20:$L$241,8,0)</f>
        <v>Энергомера СЕ 307</v>
      </c>
      <c r="K732" s="35">
        <v>0.4</v>
      </c>
      <c r="L732" s="36" t="str">
        <f>VLOOKUP(G732,'[2]План 2026'!$E$20:$K$241,7,0)</f>
        <v>012768202316068</v>
      </c>
      <c r="M732" s="23"/>
    </row>
    <row r="733" spans="1:13" ht="10.5" customHeight="1" x14ac:dyDescent="0.25">
      <c r="A733" s="36">
        <v>728</v>
      </c>
      <c r="B733" s="23" t="s">
        <v>18</v>
      </c>
      <c r="C733" s="23" t="s">
        <v>18</v>
      </c>
      <c r="D733" s="23" t="s">
        <v>23</v>
      </c>
      <c r="E733" s="28" t="s">
        <v>77</v>
      </c>
      <c r="F733" s="28" t="s">
        <v>77</v>
      </c>
      <c r="G733" s="28" t="s">
        <v>77</v>
      </c>
      <c r="H733" s="32" t="s">
        <v>801</v>
      </c>
      <c r="I733" s="23" t="s">
        <v>19</v>
      </c>
      <c r="J733" s="23" t="str">
        <f>VLOOKUP(G733,'[2]План 2026'!$E$20:$L$241,8,0)</f>
        <v>Энергомера СЕ 307</v>
      </c>
      <c r="K733" s="35">
        <v>0.4</v>
      </c>
      <c r="L733" s="36" t="str">
        <f>VLOOKUP(G733,'[2]План 2026'!$E$20:$K$241,7,0)</f>
        <v>012768202316068</v>
      </c>
      <c r="M733" s="23"/>
    </row>
    <row r="734" spans="1:13" ht="10.5" customHeight="1" x14ac:dyDescent="0.25">
      <c r="A734" s="36">
        <v>729</v>
      </c>
      <c r="B734" s="23" t="s">
        <v>18</v>
      </c>
      <c r="C734" s="23" t="s">
        <v>18</v>
      </c>
      <c r="D734" s="23" t="s">
        <v>23</v>
      </c>
      <c r="E734" s="28" t="s">
        <v>114</v>
      </c>
      <c r="F734" s="28" t="s">
        <v>114</v>
      </c>
      <c r="G734" s="28" t="s">
        <v>114</v>
      </c>
      <c r="H734" s="32" t="s">
        <v>801</v>
      </c>
      <c r="I734" s="23" t="s">
        <v>19</v>
      </c>
      <c r="J734" s="23" t="str">
        <f>VLOOKUP(G734,'[2]План 2026'!$E$20:$L$241,8,0)</f>
        <v>Меркурий 230 ART-00 PQCSIGDN</v>
      </c>
      <c r="K734" s="35">
        <v>0.4</v>
      </c>
      <c r="L734" s="36" t="str">
        <f>VLOOKUP(G734,'[2]План 2026'!$E$20:$K$241,7,0)</f>
        <v>51023235</v>
      </c>
      <c r="M734" s="23"/>
    </row>
    <row r="735" spans="1:13" ht="10.5" customHeight="1" x14ac:dyDescent="0.25">
      <c r="A735" s="36">
        <v>730</v>
      </c>
      <c r="B735" s="23" t="s">
        <v>18</v>
      </c>
      <c r="C735" s="23" t="s">
        <v>18</v>
      </c>
      <c r="D735" s="23" t="s">
        <v>23</v>
      </c>
      <c r="E735" s="28" t="s">
        <v>117</v>
      </c>
      <c r="F735" s="28" t="s">
        <v>117</v>
      </c>
      <c r="G735" s="28" t="s">
        <v>117</v>
      </c>
      <c r="H735" s="32" t="s">
        <v>801</v>
      </c>
      <c r="I735" s="23" t="s">
        <v>19</v>
      </c>
      <c r="J735" s="23" t="str">
        <f>VLOOKUP(G735,'[2]План 2026'!$E$20:$L$241,8,0)</f>
        <v>Меркурий 230 ART 03 CN</v>
      </c>
      <c r="K735" s="35">
        <v>0.4</v>
      </c>
      <c r="L735" s="36" t="str">
        <f>VLOOKUP(G735,'[2]План 2026'!$E$20:$K$241,7,0)</f>
        <v>'26073506</v>
      </c>
      <c r="M735" s="23"/>
    </row>
    <row r="736" spans="1:13" ht="10.5" customHeight="1" x14ac:dyDescent="0.25">
      <c r="A736" s="36">
        <v>731</v>
      </c>
      <c r="B736" s="23" t="s">
        <v>18</v>
      </c>
      <c r="C736" s="23" t="s">
        <v>18</v>
      </c>
      <c r="D736" s="23" t="s">
        <v>22</v>
      </c>
      <c r="E736" s="28" t="s">
        <v>115</v>
      </c>
      <c r="F736" s="28" t="s">
        <v>115</v>
      </c>
      <c r="G736" s="28" t="s">
        <v>115</v>
      </c>
      <c r="H736" s="32" t="s">
        <v>801</v>
      </c>
      <c r="I736" s="23" t="s">
        <v>19</v>
      </c>
      <c r="J736" s="23" t="str">
        <f>VLOOKUP(G736,'[2]План 2026'!$E$20:$L$241,8,0)</f>
        <v>ПСЧ 4ТМ.05.04</v>
      </c>
      <c r="K736" s="35">
        <v>0.4</v>
      </c>
      <c r="L736" s="36">
        <f>VLOOKUP(G736,'[2]План 2026'!$E$20:$K$241,7,0)</f>
        <v>623120056</v>
      </c>
      <c r="M736" s="23"/>
    </row>
    <row r="737" spans="1:13" ht="10.5" customHeight="1" x14ac:dyDescent="0.25">
      <c r="A737" s="36">
        <v>732</v>
      </c>
      <c r="B737" s="23" t="s">
        <v>18</v>
      </c>
      <c r="C737" s="23" t="s">
        <v>18</v>
      </c>
      <c r="D737" s="23" t="s">
        <v>24</v>
      </c>
      <c r="E737" s="28" t="s">
        <v>70</v>
      </c>
      <c r="F737" s="28" t="s">
        <v>70</v>
      </c>
      <c r="G737" s="28" t="s">
        <v>70</v>
      </c>
      <c r="H737" s="32" t="s">
        <v>801</v>
      </c>
      <c r="I737" s="23" t="s">
        <v>19</v>
      </c>
      <c r="J737" s="23" t="str">
        <f>VLOOKUP(G737,'[2]План 2026'!$E$20:$L$241,8,0)</f>
        <v>Меркурий 230 ART-03 PQCSIGDN</v>
      </c>
      <c r="K737" s="35">
        <v>0.4</v>
      </c>
      <c r="L737" s="36" t="str">
        <f>VLOOKUP(G737,'[2]План 2026'!$E$20:$K$241,7,0)</f>
        <v>'11189346</v>
      </c>
      <c r="M737" s="23"/>
    </row>
    <row r="738" spans="1:13" ht="10.5" customHeight="1" x14ac:dyDescent="0.25">
      <c r="A738" s="36">
        <v>733</v>
      </c>
      <c r="B738" s="23" t="s">
        <v>18</v>
      </c>
      <c r="C738" s="23" t="s">
        <v>18</v>
      </c>
      <c r="D738" s="23" t="s">
        <v>24</v>
      </c>
      <c r="E738" s="28" t="s">
        <v>70</v>
      </c>
      <c r="F738" s="28" t="s">
        <v>70</v>
      </c>
      <c r="G738" s="28" t="s">
        <v>70</v>
      </c>
      <c r="H738" s="32" t="s">
        <v>801</v>
      </c>
      <c r="I738" s="23" t="s">
        <v>19</v>
      </c>
      <c r="J738" s="23" t="str">
        <f>VLOOKUP(G738,'[2]План 2026'!$E$20:$L$241,8,0)</f>
        <v>Меркурий 230 ART-03 PQCSIGDN</v>
      </c>
      <c r="K738" s="35">
        <v>0.4</v>
      </c>
      <c r="L738" s="36" t="str">
        <f>VLOOKUP(G738,'[2]План 2026'!$E$20:$K$241,7,0)</f>
        <v>'11189346</v>
      </c>
      <c r="M738" s="23"/>
    </row>
    <row r="739" spans="1:13" ht="10.5" customHeight="1" x14ac:dyDescent="0.25">
      <c r="A739" s="36">
        <v>734</v>
      </c>
      <c r="B739" s="23" t="s">
        <v>18</v>
      </c>
      <c r="C739" s="23" t="s">
        <v>18</v>
      </c>
      <c r="D739" s="23" t="s">
        <v>22</v>
      </c>
      <c r="E739" s="28" t="s">
        <v>118</v>
      </c>
      <c r="F739" s="28" t="s">
        <v>118</v>
      </c>
      <c r="G739" s="28" t="s">
        <v>118</v>
      </c>
      <c r="H739" s="32" t="s">
        <v>801</v>
      </c>
      <c r="I739" s="23" t="s">
        <v>19</v>
      </c>
      <c r="J739" s="23" t="str">
        <f>VLOOKUP(G739,'[2]План 2026'!$E$20:$L$241,8,0)</f>
        <v>Энергомера ЦЭ6803В</v>
      </c>
      <c r="K739" s="35">
        <v>0.4</v>
      </c>
      <c r="L739" s="36" t="str">
        <f>VLOOKUP(G739,'[2]План 2026'!$E$20:$K$241,7,0)</f>
        <v>011074159419214</v>
      </c>
      <c r="M739" s="23"/>
    </row>
    <row r="740" spans="1:13" ht="10.5" customHeight="1" x14ac:dyDescent="0.25">
      <c r="A740" s="36">
        <v>735</v>
      </c>
      <c r="B740" s="23" t="s">
        <v>18</v>
      </c>
      <c r="C740" s="23" t="s">
        <v>18</v>
      </c>
      <c r="D740" s="23" t="s">
        <v>24</v>
      </c>
      <c r="E740" s="28" t="s">
        <v>119</v>
      </c>
      <c r="F740" s="28" t="s">
        <v>119</v>
      </c>
      <c r="G740" s="28" t="s">
        <v>119</v>
      </c>
      <c r="H740" s="32" t="s">
        <v>801</v>
      </c>
      <c r="I740" s="23" t="s">
        <v>19</v>
      </c>
      <c r="J740" s="23" t="str">
        <f>VLOOKUP(G740,'[2]План 2026'!$E$20:$L$241,8,0)</f>
        <v>Меркурий 230 ART-03 PQRSIDN</v>
      </c>
      <c r="K740" s="35">
        <v>0.4</v>
      </c>
      <c r="L740" s="36">
        <f>VLOOKUP(G740,'[2]План 2026'!$E$20:$K$241,7,0)</f>
        <v>51288277</v>
      </c>
      <c r="M740" s="23"/>
    </row>
    <row r="741" spans="1:13" ht="10.5" customHeight="1" x14ac:dyDescent="0.25">
      <c r="A741" s="36">
        <v>736</v>
      </c>
      <c r="B741" s="23" t="s">
        <v>18</v>
      </c>
      <c r="C741" s="23" t="s">
        <v>18</v>
      </c>
      <c r="D741" s="23" t="s">
        <v>24</v>
      </c>
      <c r="E741" s="28" t="s">
        <v>119</v>
      </c>
      <c r="F741" s="28" t="s">
        <v>119</v>
      </c>
      <c r="G741" s="28" t="s">
        <v>119</v>
      </c>
      <c r="H741" s="32" t="s">
        <v>801</v>
      </c>
      <c r="I741" s="23" t="s">
        <v>19</v>
      </c>
      <c r="J741" s="23" t="str">
        <f>VLOOKUP(G741,'[2]План 2026'!$E$20:$L$241,8,0)</f>
        <v>Меркурий 230 ART-03 PQRSIDN</v>
      </c>
      <c r="K741" s="35">
        <v>0.4</v>
      </c>
      <c r="L741" s="36">
        <f>VLOOKUP(G741,'[2]План 2026'!$E$20:$K$241,7,0)</f>
        <v>51288277</v>
      </c>
      <c r="M741" s="23"/>
    </row>
    <row r="742" spans="1:13" ht="10.5" customHeight="1" x14ac:dyDescent="0.25">
      <c r="A742" s="36">
        <v>737</v>
      </c>
      <c r="B742" s="23" t="s">
        <v>18</v>
      </c>
      <c r="C742" s="23" t="s">
        <v>18</v>
      </c>
      <c r="D742" s="23" t="s">
        <v>22</v>
      </c>
      <c r="E742" s="28" t="s">
        <v>115</v>
      </c>
      <c r="F742" s="28" t="s">
        <v>115</v>
      </c>
      <c r="G742" s="28" t="s">
        <v>115</v>
      </c>
      <c r="H742" s="32" t="s">
        <v>801</v>
      </c>
      <c r="I742" s="23" t="s">
        <v>19</v>
      </c>
      <c r="J742" s="23" t="str">
        <f>VLOOKUP(G742,'[2]План 2026'!$E$20:$L$241,8,0)</f>
        <v>ПСЧ 4ТМ.05.04</v>
      </c>
      <c r="K742" s="35">
        <v>0.4</v>
      </c>
      <c r="L742" s="36">
        <f>VLOOKUP(G742,'[2]План 2026'!$E$20:$K$241,7,0)</f>
        <v>623120056</v>
      </c>
      <c r="M742" s="23"/>
    </row>
    <row r="743" spans="1:13" ht="10.5" customHeight="1" x14ac:dyDescent="0.25">
      <c r="A743" s="36">
        <v>738</v>
      </c>
      <c r="B743" s="23" t="s">
        <v>18</v>
      </c>
      <c r="C743" s="23" t="s">
        <v>18</v>
      </c>
      <c r="D743" s="23" t="s">
        <v>22</v>
      </c>
      <c r="E743" s="28" t="s">
        <v>115</v>
      </c>
      <c r="F743" s="28" t="s">
        <v>115</v>
      </c>
      <c r="G743" s="28" t="s">
        <v>115</v>
      </c>
      <c r="H743" s="32" t="s">
        <v>801</v>
      </c>
      <c r="I743" s="23" t="s">
        <v>19</v>
      </c>
      <c r="J743" s="23" t="str">
        <f>VLOOKUP(G743,'[2]План 2026'!$E$20:$L$241,8,0)</f>
        <v>ПСЧ 4ТМ.05.04</v>
      </c>
      <c r="K743" s="35">
        <v>0.4</v>
      </c>
      <c r="L743" s="36">
        <f>VLOOKUP(G743,'[2]План 2026'!$E$20:$K$241,7,0)</f>
        <v>623120056</v>
      </c>
      <c r="M743" s="23"/>
    </row>
    <row r="744" spans="1:13" ht="10.5" customHeight="1" x14ac:dyDescent="0.25">
      <c r="A744" s="36">
        <v>739</v>
      </c>
      <c r="B744" s="23" t="s">
        <v>18</v>
      </c>
      <c r="C744" s="23" t="s">
        <v>18</v>
      </c>
      <c r="D744" s="23" t="s">
        <v>25</v>
      </c>
      <c r="E744" s="28" t="s">
        <v>120</v>
      </c>
      <c r="F744" s="28" t="s">
        <v>120</v>
      </c>
      <c r="G744" s="28" t="s">
        <v>120</v>
      </c>
      <c r="H744" s="32" t="s">
        <v>801</v>
      </c>
      <c r="I744" s="23" t="s">
        <v>19</v>
      </c>
      <c r="J744" s="23" t="str">
        <f>VLOOKUP(G744,'[2]План 2026'!$E$20:$L$241,8,0)</f>
        <v>Меркурий 234 ART-03PR</v>
      </c>
      <c r="K744" s="35">
        <v>0.4</v>
      </c>
      <c r="L744" s="36">
        <f>VLOOKUP(G744,'[2]План 2026'!$E$20:$K$241,7,0)</f>
        <v>46492761</v>
      </c>
      <c r="M744" s="23"/>
    </row>
    <row r="745" spans="1:13" ht="10.5" customHeight="1" x14ac:dyDescent="0.25">
      <c r="A745" s="36">
        <v>740</v>
      </c>
      <c r="B745" s="23" t="s">
        <v>18</v>
      </c>
      <c r="C745" s="23" t="s">
        <v>18</v>
      </c>
      <c r="D745" s="23"/>
      <c r="E745" s="28" t="s">
        <v>121</v>
      </c>
      <c r="F745" s="28" t="s">
        <v>121</v>
      </c>
      <c r="G745" s="28" t="s">
        <v>121</v>
      </c>
      <c r="H745" s="32" t="s">
        <v>801</v>
      </c>
      <c r="I745" s="23" t="s">
        <v>19</v>
      </c>
      <c r="J745" s="23" t="str">
        <f>VLOOKUP(G745,'[2]План 2026'!$E$20:$L$241,8,0)</f>
        <v>Меркурий 234 ART-03PR</v>
      </c>
      <c r="K745" s="35">
        <v>0.4</v>
      </c>
      <c r="L745" s="36">
        <f>VLOOKUP(G745,'[2]План 2026'!$E$20:$K$241,7,0)</f>
        <v>46481071</v>
      </c>
      <c r="M745" s="23"/>
    </row>
    <row r="746" spans="1:13" ht="10.5" customHeight="1" x14ac:dyDescent="0.25">
      <c r="A746" s="36">
        <v>741</v>
      </c>
      <c r="B746" s="23" t="s">
        <v>18</v>
      </c>
      <c r="C746" s="23" t="s">
        <v>18</v>
      </c>
      <c r="D746" s="23"/>
      <c r="E746" s="28" t="s">
        <v>72</v>
      </c>
      <c r="F746" s="28" t="s">
        <v>72</v>
      </c>
      <c r="G746" s="28" t="s">
        <v>72</v>
      </c>
      <c r="H746" s="32" t="s">
        <v>801</v>
      </c>
      <c r="I746" s="23" t="s">
        <v>19</v>
      </c>
      <c r="J746" s="23" t="str">
        <f>VLOOKUP(G746,'[2]План 2026'!$E$20:$L$241,8,0)</f>
        <v>СТЭ 561</v>
      </c>
      <c r="K746" s="35">
        <v>0.4</v>
      </c>
      <c r="L746" s="36" t="str">
        <f>VLOOKUP(G746,'[2]План 2026'!$E$20:$K$241,7,0)</f>
        <v>'642750</v>
      </c>
      <c r="M746" s="23"/>
    </row>
    <row r="747" spans="1:13" ht="10.5" customHeight="1" x14ac:dyDescent="0.25">
      <c r="A747" s="36">
        <v>742</v>
      </c>
      <c r="B747" s="23" t="s">
        <v>18</v>
      </c>
      <c r="C747" s="23" t="s">
        <v>18</v>
      </c>
      <c r="D747" s="23" t="s">
        <v>22</v>
      </c>
      <c r="E747" s="28" t="s">
        <v>118</v>
      </c>
      <c r="F747" s="28" t="s">
        <v>118</v>
      </c>
      <c r="G747" s="28" t="s">
        <v>118</v>
      </c>
      <c r="H747" s="32" t="s">
        <v>801</v>
      </c>
      <c r="I747" s="23" t="s">
        <v>19</v>
      </c>
      <c r="J747" s="23" t="str">
        <f>VLOOKUP(G747,'[2]План 2026'!$E$20:$L$241,8,0)</f>
        <v>Энергомера ЦЭ6803В</v>
      </c>
      <c r="K747" s="35">
        <v>0.4</v>
      </c>
      <c r="L747" s="36" t="str">
        <f>VLOOKUP(G747,'[2]План 2026'!$E$20:$K$241,7,0)</f>
        <v>011074159419214</v>
      </c>
      <c r="M747" s="23"/>
    </row>
    <row r="748" spans="1:13" ht="10.5" customHeight="1" x14ac:dyDescent="0.25">
      <c r="A748" s="36">
        <v>743</v>
      </c>
      <c r="B748" s="23" t="s">
        <v>18</v>
      </c>
      <c r="C748" s="23" t="s">
        <v>18</v>
      </c>
      <c r="D748" s="23" t="s">
        <v>24</v>
      </c>
      <c r="E748" s="28" t="s">
        <v>122</v>
      </c>
      <c r="F748" s="28" t="s">
        <v>122</v>
      </c>
      <c r="G748" s="28" t="s">
        <v>122</v>
      </c>
      <c r="H748" s="32" t="s">
        <v>801</v>
      </c>
      <c r="I748" s="23" t="s">
        <v>19</v>
      </c>
      <c r="J748" s="23" t="str">
        <f>VLOOKUP(G748,'[2]План 2026'!$E$20:$L$241,8,0)</f>
        <v>Меркурий 230-ART-03 PQRSIDN</v>
      </c>
      <c r="K748" s="35">
        <v>0.4</v>
      </c>
      <c r="L748" s="36" t="str">
        <f>VLOOKUP(G748,'[2]План 2026'!$E$20:$K$241,7,0)</f>
        <v>26953917</v>
      </c>
      <c r="M748" s="23"/>
    </row>
    <row r="749" spans="1:13" ht="10.5" customHeight="1" x14ac:dyDescent="0.25">
      <c r="A749" s="36">
        <v>744</v>
      </c>
      <c r="B749" s="23" t="s">
        <v>18</v>
      </c>
      <c r="C749" s="23" t="s">
        <v>18</v>
      </c>
      <c r="D749" s="23" t="s">
        <v>24</v>
      </c>
      <c r="E749" s="28" t="s">
        <v>123</v>
      </c>
      <c r="F749" s="28" t="s">
        <v>123</v>
      </c>
      <c r="G749" s="28" t="s">
        <v>123</v>
      </c>
      <c r="H749" s="33" t="s">
        <v>765</v>
      </c>
      <c r="I749" s="23" t="s">
        <v>19</v>
      </c>
      <c r="J749" s="23" t="e">
        <f>VLOOKUP(G749,'[2]План 2026'!$E$20:$L$241,8,0)</f>
        <v>#N/A</v>
      </c>
      <c r="K749" s="35">
        <v>0.4</v>
      </c>
      <c r="L749" s="36" t="e">
        <f>VLOOKUP(G749,'[2]План 2026'!$E$20:$K$241,7,0)</f>
        <v>#N/A</v>
      </c>
      <c r="M749" s="23"/>
    </row>
    <row r="750" spans="1:13" ht="10.5" customHeight="1" x14ac:dyDescent="0.25">
      <c r="A750" s="36">
        <v>745</v>
      </c>
      <c r="B750" s="23" t="s">
        <v>18</v>
      </c>
      <c r="C750" s="23" t="s">
        <v>18</v>
      </c>
      <c r="D750" s="23" t="s">
        <v>22</v>
      </c>
      <c r="E750" s="28" t="s">
        <v>124</v>
      </c>
      <c r="F750" s="28" t="s">
        <v>124</v>
      </c>
      <c r="G750" s="28" t="s">
        <v>124</v>
      </c>
      <c r="H750" s="33" t="s">
        <v>766</v>
      </c>
      <c r="I750" s="23" t="s">
        <v>19</v>
      </c>
      <c r="J750" s="23" t="e">
        <f>VLOOKUP(G750,'[2]План 2026'!$E$20:$L$241,8,0)</f>
        <v>#N/A</v>
      </c>
      <c r="K750" s="35">
        <v>0.4</v>
      </c>
      <c r="L750" s="36" t="e">
        <f>VLOOKUP(G750,'[2]План 2026'!$E$20:$K$241,7,0)</f>
        <v>#N/A</v>
      </c>
      <c r="M750" s="23"/>
    </row>
    <row r="751" spans="1:13" ht="10.5" customHeight="1" x14ac:dyDescent="0.25">
      <c r="A751" s="36">
        <v>746</v>
      </c>
      <c r="B751" s="23" t="s">
        <v>18</v>
      </c>
      <c r="C751" s="23" t="s">
        <v>18</v>
      </c>
      <c r="D751" s="23" t="s">
        <v>22</v>
      </c>
      <c r="E751" s="28" t="s">
        <v>124</v>
      </c>
      <c r="F751" s="28" t="s">
        <v>124</v>
      </c>
      <c r="G751" s="28" t="s">
        <v>124</v>
      </c>
      <c r="H751" s="33" t="s">
        <v>767</v>
      </c>
      <c r="I751" s="23" t="s">
        <v>19</v>
      </c>
      <c r="J751" s="23" t="e">
        <f>VLOOKUP(G751,'[2]План 2026'!$E$20:$L$241,8,0)</f>
        <v>#N/A</v>
      </c>
      <c r="K751" s="35">
        <v>0.4</v>
      </c>
      <c r="L751" s="36" t="e">
        <f>VLOOKUP(G751,'[2]План 2026'!$E$20:$K$241,7,0)</f>
        <v>#N/A</v>
      </c>
      <c r="M751" s="23"/>
    </row>
    <row r="752" spans="1:13" ht="10.5" customHeight="1" x14ac:dyDescent="0.25">
      <c r="A752" s="36">
        <v>747</v>
      </c>
      <c r="B752" s="23" t="s">
        <v>18</v>
      </c>
      <c r="C752" s="23" t="s">
        <v>18</v>
      </c>
      <c r="D752" s="23" t="s">
        <v>22</v>
      </c>
      <c r="E752" s="28" t="s">
        <v>125</v>
      </c>
      <c r="F752" s="28" t="s">
        <v>125</v>
      </c>
      <c r="G752" s="28" t="s">
        <v>125</v>
      </c>
      <c r="H752" s="33" t="s">
        <v>768</v>
      </c>
      <c r="I752" s="23" t="s">
        <v>19</v>
      </c>
      <c r="J752" s="23" t="e">
        <f>VLOOKUP(G752,'[2]План 2026'!$E$20:$L$241,8,0)</f>
        <v>#N/A</v>
      </c>
      <c r="K752" s="35">
        <v>0.4</v>
      </c>
      <c r="L752" s="36" t="e">
        <f>VLOOKUP(G752,'[2]План 2026'!$E$20:$K$241,7,0)</f>
        <v>#N/A</v>
      </c>
      <c r="M752" s="23"/>
    </row>
    <row r="753" spans="1:13" ht="10.5" customHeight="1" x14ac:dyDescent="0.25">
      <c r="A753" s="36">
        <v>748</v>
      </c>
      <c r="B753" s="23" t="s">
        <v>18</v>
      </c>
      <c r="C753" s="23" t="s">
        <v>18</v>
      </c>
      <c r="D753" s="23" t="s">
        <v>22</v>
      </c>
      <c r="E753" s="28" t="s">
        <v>126</v>
      </c>
      <c r="F753" s="28" t="s">
        <v>126</v>
      </c>
      <c r="G753" s="28" t="s">
        <v>126</v>
      </c>
      <c r="H753" s="33" t="s">
        <v>769</v>
      </c>
      <c r="I753" s="23" t="s">
        <v>19</v>
      </c>
      <c r="J753" s="23" t="e">
        <f>VLOOKUP(G753,'[2]План 2026'!$E$20:$L$241,8,0)</f>
        <v>#N/A</v>
      </c>
      <c r="K753" s="35">
        <v>0.4</v>
      </c>
      <c r="L753" s="36" t="e">
        <f>VLOOKUP(G753,'[2]План 2026'!$E$20:$K$241,7,0)</f>
        <v>#N/A</v>
      </c>
      <c r="M753" s="23"/>
    </row>
    <row r="754" spans="1:13" ht="10.5" customHeight="1" x14ac:dyDescent="0.25">
      <c r="A754" s="36">
        <v>749</v>
      </c>
      <c r="B754" s="23" t="s">
        <v>18</v>
      </c>
      <c r="C754" s="23" t="s">
        <v>18</v>
      </c>
      <c r="D754" s="23" t="s">
        <v>22</v>
      </c>
      <c r="E754" s="28" t="s">
        <v>127</v>
      </c>
      <c r="F754" s="28" t="s">
        <v>127</v>
      </c>
      <c r="G754" s="28" t="s">
        <v>127</v>
      </c>
      <c r="H754" s="33" t="s">
        <v>770</v>
      </c>
      <c r="I754" s="23" t="s">
        <v>19</v>
      </c>
      <c r="J754" s="23" t="e">
        <f>VLOOKUP(G754,'[2]План 2026'!$E$20:$L$241,8,0)</f>
        <v>#N/A</v>
      </c>
      <c r="K754" s="35">
        <v>0.4</v>
      </c>
      <c r="L754" s="36" t="e">
        <f>VLOOKUP(G754,'[2]План 2026'!$E$20:$K$241,7,0)</f>
        <v>#N/A</v>
      </c>
      <c r="M754" s="23"/>
    </row>
    <row r="755" spans="1:13" ht="10.5" customHeight="1" x14ac:dyDescent="0.25">
      <c r="A755" s="36">
        <v>750</v>
      </c>
      <c r="B755" s="23" t="s">
        <v>18</v>
      </c>
      <c r="C755" s="23" t="s">
        <v>18</v>
      </c>
      <c r="D755" s="23" t="s">
        <v>22</v>
      </c>
      <c r="E755" s="28" t="s">
        <v>127</v>
      </c>
      <c r="F755" s="28" t="s">
        <v>127</v>
      </c>
      <c r="G755" s="28" t="s">
        <v>127</v>
      </c>
      <c r="H755" s="33" t="s">
        <v>771</v>
      </c>
      <c r="I755" s="23" t="s">
        <v>19</v>
      </c>
      <c r="J755" s="23" t="e">
        <f>VLOOKUP(G755,'[2]План 2026'!$E$20:$L$241,8,0)</f>
        <v>#N/A</v>
      </c>
      <c r="K755" s="35">
        <v>0.4</v>
      </c>
      <c r="L755" s="36" t="e">
        <f>VLOOKUP(G755,'[2]План 2026'!$E$20:$K$241,7,0)</f>
        <v>#N/A</v>
      </c>
      <c r="M755" s="23"/>
    </row>
    <row r="756" spans="1:13" ht="10.5" customHeight="1" x14ac:dyDescent="0.25">
      <c r="A756" s="36">
        <v>751</v>
      </c>
      <c r="B756" s="23" t="s">
        <v>18</v>
      </c>
      <c r="C756" s="23" t="s">
        <v>18</v>
      </c>
      <c r="D756" s="23" t="s">
        <v>22</v>
      </c>
      <c r="E756" s="28" t="s">
        <v>60</v>
      </c>
      <c r="F756" s="28" t="s">
        <v>60</v>
      </c>
      <c r="G756" s="28" t="s">
        <v>60</v>
      </c>
      <c r="H756" s="33" t="s">
        <v>772</v>
      </c>
      <c r="I756" s="23" t="s">
        <v>19</v>
      </c>
      <c r="J756" s="23" t="str">
        <f>VLOOKUP(G756,'[2]План 2026'!$E$20:$L$241,8,0)</f>
        <v>Меркурий 230 ART-03 СN</v>
      </c>
      <c r="K756" s="35">
        <v>0.4</v>
      </c>
      <c r="L756" s="36" t="str">
        <f>VLOOKUP(G756,'[2]План 2026'!$E$20:$K$241,7,0)</f>
        <v>12455117</v>
      </c>
      <c r="M756" s="23"/>
    </row>
    <row r="757" spans="1:13" ht="10.5" customHeight="1" x14ac:dyDescent="0.25">
      <c r="A757" s="36">
        <v>752</v>
      </c>
      <c r="B757" s="23" t="s">
        <v>18</v>
      </c>
      <c r="C757" s="23" t="s">
        <v>18</v>
      </c>
      <c r="D757" s="23"/>
      <c r="E757" s="28" t="s">
        <v>128</v>
      </c>
      <c r="F757" s="28" t="s">
        <v>128</v>
      </c>
      <c r="G757" s="28" t="s">
        <v>128</v>
      </c>
      <c r="H757" s="33" t="s">
        <v>773</v>
      </c>
      <c r="I757" s="23" t="s">
        <v>19</v>
      </c>
      <c r="J757" s="23" t="e">
        <f>VLOOKUP(G757,'[2]План 2026'!$E$20:$L$241,8,0)</f>
        <v>#N/A</v>
      </c>
      <c r="K757" s="35">
        <v>0.4</v>
      </c>
      <c r="L757" s="36" t="e">
        <f>VLOOKUP(G757,'[2]План 2026'!$E$20:$K$241,7,0)</f>
        <v>#N/A</v>
      </c>
      <c r="M757" s="23"/>
    </row>
    <row r="758" spans="1:13" ht="10.5" customHeight="1" x14ac:dyDescent="0.25">
      <c r="A758" s="36">
        <v>753</v>
      </c>
      <c r="B758" s="23" t="s">
        <v>18</v>
      </c>
      <c r="C758" s="23" t="s">
        <v>18</v>
      </c>
      <c r="D758" s="23"/>
      <c r="E758" s="28" t="s">
        <v>129</v>
      </c>
      <c r="F758" s="28" t="s">
        <v>129</v>
      </c>
      <c r="G758" s="28" t="s">
        <v>129</v>
      </c>
      <c r="H758" s="33" t="s">
        <v>774</v>
      </c>
      <c r="I758" s="23" t="s">
        <v>19</v>
      </c>
      <c r="J758" s="23" t="e">
        <f>VLOOKUP(G758,'[2]План 2026'!$E$20:$L$241,8,0)</f>
        <v>#N/A</v>
      </c>
      <c r="K758" s="35">
        <v>0.4</v>
      </c>
      <c r="L758" s="36" t="e">
        <f>VLOOKUP(G758,'[2]План 2026'!$E$20:$K$241,7,0)</f>
        <v>#N/A</v>
      </c>
      <c r="M758" s="23"/>
    </row>
    <row r="759" spans="1:13" ht="10.5" customHeight="1" x14ac:dyDescent="0.25">
      <c r="A759" s="36">
        <v>754</v>
      </c>
      <c r="B759" s="23" t="s">
        <v>18</v>
      </c>
      <c r="C759" s="23" t="s">
        <v>18</v>
      </c>
      <c r="D759" s="23"/>
      <c r="E759" s="28" t="s">
        <v>129</v>
      </c>
      <c r="F759" s="28" t="s">
        <v>129</v>
      </c>
      <c r="G759" s="28" t="s">
        <v>129</v>
      </c>
      <c r="H759" s="33" t="s">
        <v>775</v>
      </c>
      <c r="I759" s="23" t="s">
        <v>19</v>
      </c>
      <c r="J759" s="23" t="e">
        <f>VLOOKUP(G759,'[2]План 2026'!$E$20:$L$241,8,0)</f>
        <v>#N/A</v>
      </c>
      <c r="K759" s="35">
        <v>0.4</v>
      </c>
      <c r="L759" s="36" t="e">
        <f>VLOOKUP(G759,'[2]План 2026'!$E$20:$K$241,7,0)</f>
        <v>#N/A</v>
      </c>
      <c r="M759" s="23"/>
    </row>
    <row r="760" spans="1:13" ht="10.5" customHeight="1" x14ac:dyDescent="0.25">
      <c r="A760" s="36">
        <v>755</v>
      </c>
      <c r="B760" s="23" t="s">
        <v>18</v>
      </c>
      <c r="C760" s="23" t="s">
        <v>18</v>
      </c>
      <c r="D760" s="23" t="s">
        <v>24</v>
      </c>
      <c r="E760" s="28" t="s">
        <v>130</v>
      </c>
      <c r="F760" s="28" t="s">
        <v>130</v>
      </c>
      <c r="G760" s="28" t="s">
        <v>130</v>
      </c>
      <c r="H760" s="34" t="s">
        <v>776</v>
      </c>
      <c r="I760" s="23" t="s">
        <v>19</v>
      </c>
      <c r="J760" s="23" t="e">
        <f>VLOOKUP(G760,'[2]План 2026'!$E$20:$L$241,8,0)</f>
        <v>#N/A</v>
      </c>
      <c r="K760" s="35">
        <v>0.4</v>
      </c>
      <c r="L760" s="36" t="e">
        <f>VLOOKUP(G760,'[2]План 2026'!$E$20:$K$241,7,0)</f>
        <v>#N/A</v>
      </c>
      <c r="M760" s="23"/>
    </row>
    <row r="761" spans="1:13" ht="10.5" customHeight="1" x14ac:dyDescent="0.25">
      <c r="A761" s="36">
        <v>756</v>
      </c>
      <c r="B761" s="23" t="s">
        <v>18</v>
      </c>
      <c r="C761" s="23" t="s">
        <v>18</v>
      </c>
      <c r="D761" s="23" t="s">
        <v>22</v>
      </c>
      <c r="E761" s="28" t="s">
        <v>131</v>
      </c>
      <c r="F761" s="28" t="s">
        <v>131</v>
      </c>
      <c r="G761" s="28" t="s">
        <v>131</v>
      </c>
      <c r="H761" s="34" t="s">
        <v>777</v>
      </c>
      <c r="I761" s="23" t="s">
        <v>19</v>
      </c>
      <c r="J761" s="23" t="e">
        <f>VLOOKUP(G761,'[2]План 2026'!$E$20:$L$241,8,0)</f>
        <v>#N/A</v>
      </c>
      <c r="K761" s="35">
        <v>0.4</v>
      </c>
      <c r="L761" s="36" t="e">
        <f>VLOOKUP(G761,'[2]План 2026'!$E$20:$K$241,7,0)</f>
        <v>#N/A</v>
      </c>
      <c r="M761" s="23"/>
    </row>
    <row r="762" spans="1:13" ht="10.5" customHeight="1" x14ac:dyDescent="0.25">
      <c r="A762" s="36">
        <v>757</v>
      </c>
      <c r="B762" s="23" t="s">
        <v>18</v>
      </c>
      <c r="C762" s="23" t="s">
        <v>18</v>
      </c>
      <c r="D762" s="23"/>
      <c r="E762" s="28" t="s">
        <v>132</v>
      </c>
      <c r="F762" s="28" t="s">
        <v>132</v>
      </c>
      <c r="G762" s="28" t="s">
        <v>132</v>
      </c>
      <c r="H762" s="34" t="s">
        <v>778</v>
      </c>
      <c r="I762" s="23" t="s">
        <v>19</v>
      </c>
      <c r="J762" s="23" t="e">
        <f>VLOOKUP(G762,'[2]План 2026'!$E$20:$L$241,8,0)</f>
        <v>#N/A</v>
      </c>
      <c r="K762" s="35">
        <v>0.4</v>
      </c>
      <c r="L762" s="36" t="e">
        <f>VLOOKUP(G762,'[2]План 2026'!$E$20:$K$241,7,0)</f>
        <v>#N/A</v>
      </c>
      <c r="M762" s="23"/>
    </row>
    <row r="763" spans="1:13" ht="10.5" customHeight="1" x14ac:dyDescent="0.25">
      <c r="A763" s="36">
        <v>758</v>
      </c>
      <c r="B763" s="23" t="s">
        <v>18</v>
      </c>
      <c r="C763" s="23" t="s">
        <v>18</v>
      </c>
      <c r="D763" s="23"/>
      <c r="E763" s="28" t="s">
        <v>133</v>
      </c>
      <c r="F763" s="28" t="s">
        <v>133</v>
      </c>
      <c r="G763" s="28" t="s">
        <v>133</v>
      </c>
      <c r="H763" s="34" t="s">
        <v>779</v>
      </c>
      <c r="I763" s="23" t="s">
        <v>19</v>
      </c>
      <c r="J763" s="23" t="e">
        <f>VLOOKUP(G763,'[2]План 2026'!$E$20:$L$241,8,0)</f>
        <v>#N/A</v>
      </c>
      <c r="K763" s="35">
        <v>0.4</v>
      </c>
      <c r="L763" s="36" t="e">
        <f>VLOOKUP(G763,'[2]План 2026'!$E$20:$K$241,7,0)</f>
        <v>#N/A</v>
      </c>
      <c r="M763" s="23"/>
    </row>
    <row r="764" spans="1:13" ht="10.5" customHeight="1" x14ac:dyDescent="0.25">
      <c r="A764" s="36">
        <v>759</v>
      </c>
      <c r="B764" s="23" t="s">
        <v>18</v>
      </c>
      <c r="C764" s="23" t="s">
        <v>18</v>
      </c>
      <c r="D764" s="23" t="s">
        <v>24</v>
      </c>
      <c r="E764" s="27" t="s">
        <v>134</v>
      </c>
      <c r="F764" s="27" t="s">
        <v>134</v>
      </c>
      <c r="G764" s="27" t="s">
        <v>134</v>
      </c>
      <c r="H764" s="27" t="s">
        <v>780</v>
      </c>
      <c r="I764" s="23" t="s">
        <v>19</v>
      </c>
      <c r="J764" s="23" t="e">
        <f>VLOOKUP(G764,'[2]План 2026'!$E$20:$L$241,8,0)</f>
        <v>#N/A</v>
      </c>
      <c r="K764" s="35">
        <v>0.4</v>
      </c>
      <c r="L764" s="36" t="e">
        <f>VLOOKUP(G764,'[2]План 2026'!$E$20:$K$241,7,0)</f>
        <v>#N/A</v>
      </c>
      <c r="M764" s="23"/>
    </row>
    <row r="765" spans="1:13" ht="10.5" customHeight="1" x14ac:dyDescent="0.25">
      <c r="A765" s="36">
        <v>760</v>
      </c>
      <c r="B765" s="23" t="s">
        <v>18</v>
      </c>
      <c r="C765" s="23" t="s">
        <v>18</v>
      </c>
      <c r="D765" s="23" t="s">
        <v>24</v>
      </c>
      <c r="E765" s="27" t="s">
        <v>134</v>
      </c>
      <c r="F765" s="27" t="s">
        <v>134</v>
      </c>
      <c r="G765" s="27" t="s">
        <v>134</v>
      </c>
      <c r="H765" s="27" t="s">
        <v>781</v>
      </c>
      <c r="I765" s="23" t="s">
        <v>19</v>
      </c>
      <c r="J765" s="23" t="e">
        <f>VLOOKUP(G765,'[2]План 2026'!$E$20:$L$241,8,0)</f>
        <v>#N/A</v>
      </c>
      <c r="K765" s="35">
        <v>0.4</v>
      </c>
      <c r="L765" s="36" t="e">
        <f>VLOOKUP(G765,'[2]План 2026'!$E$20:$K$241,7,0)</f>
        <v>#N/A</v>
      </c>
      <c r="M765" s="23"/>
    </row>
    <row r="766" spans="1:13" ht="10.5" customHeight="1" x14ac:dyDescent="0.25">
      <c r="A766" s="36">
        <v>761</v>
      </c>
      <c r="B766" s="23" t="s">
        <v>18</v>
      </c>
      <c r="C766" s="23" t="s">
        <v>18</v>
      </c>
      <c r="D766" s="23" t="s">
        <v>22</v>
      </c>
      <c r="E766" s="27" t="s">
        <v>135</v>
      </c>
      <c r="F766" s="27" t="s">
        <v>135</v>
      </c>
      <c r="G766" s="27" t="s">
        <v>135</v>
      </c>
      <c r="H766" s="27" t="s">
        <v>782</v>
      </c>
      <c r="I766" s="23" t="s">
        <v>19</v>
      </c>
      <c r="J766" s="23" t="e">
        <f>VLOOKUP(G766,'[2]План 2026'!$E$20:$L$241,8,0)</f>
        <v>#N/A</v>
      </c>
      <c r="K766" s="35">
        <v>0.4</v>
      </c>
      <c r="L766" s="36" t="e">
        <f>VLOOKUP(G766,'[2]План 2026'!$E$20:$K$241,7,0)</f>
        <v>#N/A</v>
      </c>
      <c r="M766" s="23"/>
    </row>
    <row r="767" spans="1:13" ht="10.5" customHeight="1" x14ac:dyDescent="0.25">
      <c r="A767" s="36">
        <v>762</v>
      </c>
      <c r="B767" s="23" t="s">
        <v>18</v>
      </c>
      <c r="C767" s="23" t="s">
        <v>18</v>
      </c>
      <c r="D767" s="23" t="s">
        <v>22</v>
      </c>
      <c r="E767" s="28" t="s">
        <v>136</v>
      </c>
      <c r="F767" s="28" t="s">
        <v>136</v>
      </c>
      <c r="G767" s="28" t="s">
        <v>136</v>
      </c>
      <c r="H767" s="33" t="s">
        <v>783</v>
      </c>
      <c r="I767" s="23" t="s">
        <v>19</v>
      </c>
      <c r="J767" s="23" t="e">
        <f>VLOOKUP(G767,'[2]План 2026'!$E$20:$L$241,8,0)</f>
        <v>#N/A</v>
      </c>
      <c r="K767" s="35">
        <v>0.4</v>
      </c>
      <c r="L767" s="36" t="e">
        <f>VLOOKUP(G767,'[2]План 2026'!$E$20:$K$241,7,0)</f>
        <v>#N/A</v>
      </c>
      <c r="M767" s="23"/>
    </row>
    <row r="768" spans="1:13" ht="10.5" customHeight="1" x14ac:dyDescent="0.25">
      <c r="A768" s="36">
        <v>763</v>
      </c>
      <c r="B768" s="23" t="s">
        <v>18</v>
      </c>
      <c r="C768" s="23" t="s">
        <v>18</v>
      </c>
      <c r="D768" s="23" t="s">
        <v>24</v>
      </c>
      <c r="E768" s="27" t="s">
        <v>137</v>
      </c>
      <c r="F768" s="27" t="s">
        <v>137</v>
      </c>
      <c r="G768" s="27" t="s">
        <v>137</v>
      </c>
      <c r="H768" s="27" t="s">
        <v>784</v>
      </c>
      <c r="I768" s="23" t="s">
        <v>19</v>
      </c>
      <c r="J768" s="23" t="e">
        <f>VLOOKUP(G768,'[2]План 2026'!$E$20:$L$241,8,0)</f>
        <v>#N/A</v>
      </c>
      <c r="K768" s="35">
        <v>0.4</v>
      </c>
      <c r="L768" s="36" t="e">
        <f>VLOOKUP(G768,'[2]План 2026'!$E$20:$K$241,7,0)</f>
        <v>#N/A</v>
      </c>
      <c r="M768" s="23"/>
    </row>
    <row r="769" spans="1:13" ht="10.5" customHeight="1" x14ac:dyDescent="0.25">
      <c r="A769" s="36">
        <v>764</v>
      </c>
      <c r="B769" s="23" t="s">
        <v>18</v>
      </c>
      <c r="C769" s="23" t="s">
        <v>18</v>
      </c>
      <c r="D769" s="23" t="s">
        <v>22</v>
      </c>
      <c r="E769" s="27" t="s">
        <v>138</v>
      </c>
      <c r="F769" s="27" t="s">
        <v>138</v>
      </c>
      <c r="G769" s="27" t="s">
        <v>138</v>
      </c>
      <c r="H769" s="27" t="s">
        <v>785</v>
      </c>
      <c r="I769" s="23" t="s">
        <v>19</v>
      </c>
      <c r="J769" s="23" t="e">
        <f>VLOOKUP(G769,'[2]План 2026'!$E$20:$L$241,8,0)</f>
        <v>#N/A</v>
      </c>
      <c r="K769" s="35">
        <v>0.4</v>
      </c>
      <c r="L769" s="36" t="e">
        <f>VLOOKUP(G769,'[2]План 2026'!$E$20:$K$241,7,0)</f>
        <v>#N/A</v>
      </c>
      <c r="M769" s="23"/>
    </row>
    <row r="770" spans="1:13" ht="10.5" customHeight="1" x14ac:dyDescent="0.25">
      <c r="A770" s="36">
        <v>765</v>
      </c>
      <c r="B770" s="23" t="s">
        <v>18</v>
      </c>
      <c r="C770" s="23" t="s">
        <v>18</v>
      </c>
      <c r="D770" s="23" t="s">
        <v>24</v>
      </c>
      <c r="E770" s="27" t="s">
        <v>139</v>
      </c>
      <c r="F770" s="27" t="s">
        <v>139</v>
      </c>
      <c r="G770" s="27" t="s">
        <v>139</v>
      </c>
      <c r="H770" s="27" t="s">
        <v>786</v>
      </c>
      <c r="I770" s="23" t="s">
        <v>19</v>
      </c>
      <c r="J770" s="23" t="e">
        <f>VLOOKUP(G770,'[2]План 2026'!$E$20:$L$241,8,0)</f>
        <v>#N/A</v>
      </c>
      <c r="K770" s="35">
        <v>0.4</v>
      </c>
      <c r="L770" s="36" t="e">
        <f>VLOOKUP(G770,'[2]План 2026'!$E$20:$K$241,7,0)</f>
        <v>#N/A</v>
      </c>
      <c r="M770" s="23"/>
    </row>
    <row r="771" spans="1:13" ht="10.5" customHeight="1" x14ac:dyDescent="0.25">
      <c r="A771" s="36">
        <v>766</v>
      </c>
      <c r="B771" s="23" t="s">
        <v>18</v>
      </c>
      <c r="C771" s="23" t="s">
        <v>18</v>
      </c>
      <c r="D771" s="23" t="s">
        <v>24</v>
      </c>
      <c r="E771" s="27" t="s">
        <v>139</v>
      </c>
      <c r="F771" s="27" t="s">
        <v>139</v>
      </c>
      <c r="G771" s="27" t="s">
        <v>139</v>
      </c>
      <c r="H771" s="27" t="s">
        <v>787</v>
      </c>
      <c r="I771" s="23" t="s">
        <v>19</v>
      </c>
      <c r="J771" s="23" t="e">
        <f>VLOOKUP(G771,'[2]План 2026'!$E$20:$L$241,8,0)</f>
        <v>#N/A</v>
      </c>
      <c r="K771" s="35">
        <v>0.4</v>
      </c>
      <c r="L771" s="36" t="e">
        <f>VLOOKUP(G771,'[2]План 2026'!$E$20:$K$241,7,0)</f>
        <v>#N/A</v>
      </c>
      <c r="M771" s="23"/>
    </row>
    <row r="772" spans="1:13" ht="10.5" customHeight="1" x14ac:dyDescent="0.25">
      <c r="A772" s="36">
        <v>767</v>
      </c>
      <c r="B772" s="23" t="s">
        <v>18</v>
      </c>
      <c r="C772" s="23" t="s">
        <v>18</v>
      </c>
      <c r="D772" s="23"/>
      <c r="E772" s="27" t="s">
        <v>140</v>
      </c>
      <c r="F772" s="27" t="s">
        <v>140</v>
      </c>
      <c r="G772" s="27" t="s">
        <v>140</v>
      </c>
      <c r="H772" s="27" t="s">
        <v>788</v>
      </c>
      <c r="I772" s="23" t="s">
        <v>19</v>
      </c>
      <c r="J772" s="23" t="e">
        <f>VLOOKUP(G772,'[2]План 2026'!$E$20:$L$241,8,0)</f>
        <v>#N/A</v>
      </c>
      <c r="K772" s="35">
        <v>0.4</v>
      </c>
      <c r="L772" s="36" t="e">
        <f>VLOOKUP(G772,'[2]План 2026'!$E$20:$K$241,7,0)</f>
        <v>#N/A</v>
      </c>
      <c r="M772" s="23"/>
    </row>
    <row r="773" spans="1:13" ht="10.5" customHeight="1" x14ac:dyDescent="0.25">
      <c r="A773" s="36">
        <v>768</v>
      </c>
      <c r="B773" s="23" t="s">
        <v>18</v>
      </c>
      <c r="C773" s="23" t="s">
        <v>18</v>
      </c>
      <c r="D773" s="23"/>
      <c r="E773" s="27" t="s">
        <v>140</v>
      </c>
      <c r="F773" s="27" t="s">
        <v>140</v>
      </c>
      <c r="G773" s="27" t="s">
        <v>140</v>
      </c>
      <c r="H773" s="27" t="s">
        <v>789</v>
      </c>
      <c r="I773" s="23" t="s">
        <v>19</v>
      </c>
      <c r="J773" s="23" t="e">
        <f>VLOOKUP(G773,'[2]План 2026'!$E$20:$L$241,8,0)</f>
        <v>#N/A</v>
      </c>
      <c r="K773" s="35">
        <v>0.4</v>
      </c>
      <c r="L773" s="36" t="e">
        <f>VLOOKUP(G773,'[2]План 2026'!$E$20:$K$241,7,0)</f>
        <v>#N/A</v>
      </c>
      <c r="M773" s="23"/>
    </row>
    <row r="774" spans="1:13" ht="10.5" customHeight="1" x14ac:dyDescent="0.25">
      <c r="A774" s="36">
        <v>769</v>
      </c>
      <c r="B774" s="23" t="s">
        <v>18</v>
      </c>
      <c r="C774" s="23" t="s">
        <v>18</v>
      </c>
      <c r="D774" s="23" t="s">
        <v>24</v>
      </c>
      <c r="E774" s="28" t="s">
        <v>141</v>
      </c>
      <c r="F774" s="28" t="s">
        <v>141</v>
      </c>
      <c r="G774" s="28" t="s">
        <v>141</v>
      </c>
      <c r="H774" s="33" t="s">
        <v>790</v>
      </c>
      <c r="I774" s="23" t="s">
        <v>19</v>
      </c>
      <c r="J774" s="23" t="e">
        <f>VLOOKUP(G774,'[2]План 2026'!$E$20:$L$241,8,0)</f>
        <v>#N/A</v>
      </c>
      <c r="K774" s="35">
        <v>0.4</v>
      </c>
      <c r="L774" s="36" t="e">
        <f>VLOOKUP(G774,'[2]План 2026'!$E$20:$K$241,7,0)</f>
        <v>#N/A</v>
      </c>
      <c r="M774" s="23"/>
    </row>
    <row r="775" spans="1:13" ht="10.5" customHeight="1" x14ac:dyDescent="0.25">
      <c r="A775" s="36">
        <v>770</v>
      </c>
      <c r="B775" s="23" t="s">
        <v>18</v>
      </c>
      <c r="C775" s="23" t="s">
        <v>18</v>
      </c>
      <c r="D775" s="23" t="s">
        <v>24</v>
      </c>
      <c r="E775" s="28" t="s">
        <v>75</v>
      </c>
      <c r="F775" s="28" t="s">
        <v>75</v>
      </c>
      <c r="G775" s="28" t="s">
        <v>75</v>
      </c>
      <c r="H775" s="33" t="s">
        <v>791</v>
      </c>
      <c r="I775" s="23" t="s">
        <v>19</v>
      </c>
      <c r="J775" s="23" t="str">
        <f>VLOOKUP(G775,'[2]План 2026'!$E$20:$L$241,8,0)</f>
        <v>Меркурий 230  ART-00 PRIDN</v>
      </c>
      <c r="K775" s="35">
        <v>0.4</v>
      </c>
      <c r="L775" s="36" t="str">
        <f>VLOOKUP(G775,'[2]План 2026'!$E$20:$K$241,7,0)</f>
        <v>00408336</v>
      </c>
      <c r="M775" s="23"/>
    </row>
    <row r="776" spans="1:13" ht="10.5" customHeight="1" x14ac:dyDescent="0.25">
      <c r="A776" s="36">
        <v>771</v>
      </c>
      <c r="B776" s="23" t="s">
        <v>18</v>
      </c>
      <c r="C776" s="23" t="s">
        <v>18</v>
      </c>
      <c r="D776" s="23" t="s">
        <v>24</v>
      </c>
      <c r="E776" s="28" t="s">
        <v>75</v>
      </c>
      <c r="F776" s="28" t="s">
        <v>75</v>
      </c>
      <c r="G776" s="28" t="s">
        <v>75</v>
      </c>
      <c r="H776" s="33" t="s">
        <v>792</v>
      </c>
      <c r="I776" s="23" t="s">
        <v>19</v>
      </c>
      <c r="J776" s="23" t="str">
        <f>VLOOKUP(G776,'[2]План 2026'!$E$20:$L$241,8,0)</f>
        <v>Меркурий 230  ART-00 PRIDN</v>
      </c>
      <c r="K776" s="35">
        <v>0.4</v>
      </c>
      <c r="L776" s="36" t="str">
        <f>VLOOKUP(G776,'[2]План 2026'!$E$20:$K$241,7,0)</f>
        <v>00408336</v>
      </c>
      <c r="M776" s="23"/>
    </row>
    <row r="777" spans="1:13" ht="10.5" customHeight="1" x14ac:dyDescent="0.25">
      <c r="A777" s="36">
        <v>772</v>
      </c>
      <c r="B777" s="23" t="s">
        <v>18</v>
      </c>
      <c r="C777" s="23" t="s">
        <v>18</v>
      </c>
      <c r="D777" s="23" t="s">
        <v>24</v>
      </c>
      <c r="E777" s="28" t="s">
        <v>142</v>
      </c>
      <c r="F777" s="28" t="s">
        <v>142</v>
      </c>
      <c r="G777" s="28" t="s">
        <v>142</v>
      </c>
      <c r="H777" s="33" t="s">
        <v>793</v>
      </c>
      <c r="I777" s="23" t="s">
        <v>19</v>
      </c>
      <c r="J777" s="23" t="e">
        <f>VLOOKUP(G777,'[2]План 2026'!$E$20:$L$241,8,0)</f>
        <v>#N/A</v>
      </c>
      <c r="K777" s="35">
        <v>0.4</v>
      </c>
      <c r="L777" s="36" t="e">
        <f>VLOOKUP(G777,'[2]План 2026'!$E$20:$K$241,7,0)</f>
        <v>#N/A</v>
      </c>
      <c r="M777" s="23"/>
    </row>
    <row r="778" spans="1:13" ht="10.5" customHeight="1" x14ac:dyDescent="0.25">
      <c r="A778" s="36">
        <v>773</v>
      </c>
      <c r="B778" s="23" t="s">
        <v>18</v>
      </c>
      <c r="C778" s="23" t="s">
        <v>18</v>
      </c>
      <c r="D778" s="23" t="s">
        <v>24</v>
      </c>
      <c r="E778" s="28" t="s">
        <v>143</v>
      </c>
      <c r="F778" s="28" t="s">
        <v>143</v>
      </c>
      <c r="G778" s="28" t="s">
        <v>143</v>
      </c>
      <c r="H778" s="33" t="s">
        <v>794</v>
      </c>
      <c r="I778" s="23" t="s">
        <v>19</v>
      </c>
      <c r="J778" s="23" t="e">
        <f>VLOOKUP(G778,'[2]План 2026'!$E$20:$L$241,8,0)</f>
        <v>#N/A</v>
      </c>
      <c r="K778" s="35">
        <v>0.4</v>
      </c>
      <c r="L778" s="36" t="e">
        <f>VLOOKUP(G778,'[2]План 2026'!$E$20:$K$241,7,0)</f>
        <v>#N/A</v>
      </c>
      <c r="M778" s="23"/>
    </row>
    <row r="779" spans="1:13" ht="10.5" customHeight="1" x14ac:dyDescent="0.25">
      <c r="A779" s="36">
        <v>774</v>
      </c>
      <c r="B779" s="23" t="s">
        <v>18</v>
      </c>
      <c r="C779" s="23" t="s">
        <v>18</v>
      </c>
      <c r="D779" s="23" t="s">
        <v>26</v>
      </c>
      <c r="E779" s="28" t="s">
        <v>144</v>
      </c>
      <c r="F779" s="28" t="s">
        <v>144</v>
      </c>
      <c r="G779" s="28" t="s">
        <v>144</v>
      </c>
      <c r="H779" s="33" t="s">
        <v>795</v>
      </c>
      <c r="I779" s="23" t="s">
        <v>19</v>
      </c>
      <c r="J779" s="23" t="e">
        <f>VLOOKUP(G779,'[2]План 2026'!$E$20:$L$241,8,0)</f>
        <v>#N/A</v>
      </c>
      <c r="K779" s="35">
        <v>0.4</v>
      </c>
      <c r="L779" s="36" t="e">
        <f>VLOOKUP(G779,'[2]План 2026'!$E$20:$K$241,7,0)</f>
        <v>#N/A</v>
      </c>
      <c r="M779" s="23"/>
    </row>
    <row r="780" spans="1:13" ht="10.5" customHeight="1" x14ac:dyDescent="0.25">
      <c r="A780" s="36">
        <v>775</v>
      </c>
      <c r="B780" s="23" t="s">
        <v>18</v>
      </c>
      <c r="C780" s="23" t="s">
        <v>18</v>
      </c>
      <c r="D780" s="23"/>
      <c r="E780" s="28" t="s">
        <v>85</v>
      </c>
      <c r="F780" s="28" t="s">
        <v>85</v>
      </c>
      <c r="G780" s="28" t="s">
        <v>85</v>
      </c>
      <c r="H780" s="33" t="s">
        <v>796</v>
      </c>
      <c r="I780" s="23" t="s">
        <v>19</v>
      </c>
      <c r="J780" s="23" t="str">
        <f>VLOOKUP(G780,'[2]План 2026'!$E$20:$L$241,8,0)</f>
        <v>Меркурий 231 АТ-01 5(60) №04221163</v>
      </c>
      <c r="K780" s="35">
        <v>0.4</v>
      </c>
      <c r="L780" s="36" t="str">
        <f>VLOOKUP(G780,'[2]План 2026'!$E$20:$K$241,7,0)</f>
        <v>04221163</v>
      </c>
      <c r="M780" s="23"/>
    </row>
    <row r="781" spans="1:13" ht="10.5" customHeight="1" x14ac:dyDescent="0.25">
      <c r="A781" s="36">
        <v>776</v>
      </c>
      <c r="B781" s="23" t="s">
        <v>18</v>
      </c>
      <c r="C781" s="23" t="s">
        <v>18</v>
      </c>
      <c r="D781" s="23" t="s">
        <v>22</v>
      </c>
      <c r="E781" s="28" t="s">
        <v>145</v>
      </c>
      <c r="F781" s="28" t="s">
        <v>145</v>
      </c>
      <c r="G781" s="28" t="s">
        <v>145</v>
      </c>
      <c r="H781" s="33" t="s">
        <v>797</v>
      </c>
      <c r="I781" s="23" t="s">
        <v>19</v>
      </c>
      <c r="J781" s="23" t="e">
        <f>VLOOKUP(G781,'[2]План 2026'!$E$20:$L$241,8,0)</f>
        <v>#N/A</v>
      </c>
      <c r="K781" s="35">
        <v>0.4</v>
      </c>
      <c r="L781" s="36" t="e">
        <f>VLOOKUP(G781,'[2]План 2026'!$E$20:$K$241,7,0)</f>
        <v>#N/A</v>
      </c>
      <c r="M781" s="23"/>
    </row>
    <row r="782" spans="1:13" ht="10.5" customHeight="1" x14ac:dyDescent="0.25">
      <c r="A782" s="36">
        <v>777</v>
      </c>
      <c r="B782" s="23" t="s">
        <v>18</v>
      </c>
      <c r="C782" s="23" t="s">
        <v>18</v>
      </c>
      <c r="D782" s="23" t="s">
        <v>22</v>
      </c>
      <c r="E782" s="28" t="s">
        <v>146</v>
      </c>
      <c r="F782" s="28" t="s">
        <v>146</v>
      </c>
      <c r="G782" s="28" t="s">
        <v>146</v>
      </c>
      <c r="H782" s="33" t="s">
        <v>798</v>
      </c>
      <c r="I782" s="23" t="s">
        <v>19</v>
      </c>
      <c r="J782" s="23" t="e">
        <f>VLOOKUP(G782,'[2]План 2026'!$E$20:$L$241,8,0)</f>
        <v>#N/A</v>
      </c>
      <c r="K782" s="35">
        <v>0.4</v>
      </c>
      <c r="L782" s="36" t="e">
        <f>VLOOKUP(G782,'[2]План 2026'!$E$20:$K$241,7,0)</f>
        <v>#N/A</v>
      </c>
      <c r="M782" s="23"/>
    </row>
    <row r="783" spans="1:13" ht="10.5" customHeight="1" x14ac:dyDescent="0.25">
      <c r="A783" s="36">
        <v>778</v>
      </c>
      <c r="B783" s="23" t="s">
        <v>18</v>
      </c>
      <c r="C783" s="23" t="s">
        <v>18</v>
      </c>
      <c r="D783" s="23" t="s">
        <v>24</v>
      </c>
      <c r="E783" s="28" t="s">
        <v>147</v>
      </c>
      <c r="F783" s="28" t="s">
        <v>147</v>
      </c>
      <c r="G783" s="28" t="s">
        <v>147</v>
      </c>
      <c r="H783" s="33" t="s">
        <v>799</v>
      </c>
      <c r="I783" s="23" t="s">
        <v>19</v>
      </c>
      <c r="J783" s="23" t="e">
        <f>VLOOKUP(G783,'[2]План 2026'!$E$20:$L$241,8,0)</f>
        <v>#N/A</v>
      </c>
      <c r="K783" s="35">
        <v>0.4</v>
      </c>
      <c r="L783" s="36" t="e">
        <f>VLOOKUP(G783,'[2]План 2026'!$E$20:$K$241,7,0)</f>
        <v>#N/A</v>
      </c>
      <c r="M783" s="23"/>
    </row>
    <row r="784" spans="1:13" ht="10.5" customHeight="1" x14ac:dyDescent="0.25">
      <c r="A784" s="36">
        <v>779</v>
      </c>
      <c r="B784" s="23" t="s">
        <v>18</v>
      </c>
      <c r="C784" s="23" t="s">
        <v>18</v>
      </c>
      <c r="D784" s="23" t="s">
        <v>22</v>
      </c>
      <c r="E784" s="28" t="s">
        <v>81</v>
      </c>
      <c r="F784" s="28" t="s">
        <v>81</v>
      </c>
      <c r="G784" s="28" t="s">
        <v>81</v>
      </c>
      <c r="H784" s="33" t="s">
        <v>800</v>
      </c>
      <c r="I784" s="23" t="s">
        <v>19</v>
      </c>
      <c r="J784" s="23" t="str">
        <f>VLOOKUP(G784,'[2]План 2026'!$E$20:$L$241,8,0)</f>
        <v>Нева МТ 314</v>
      </c>
      <c r="K784" s="35">
        <v>0.4</v>
      </c>
      <c r="L784" s="36" t="str">
        <f>VLOOKUP(G784,'[2]План 2026'!$E$20:$K$241,7,0)</f>
        <v>39023754</v>
      </c>
      <c r="M784" s="23"/>
    </row>
    <row r="785" spans="1:13" ht="11.25" customHeight="1" x14ac:dyDescent="0.25">
      <c r="A785" s="36">
        <v>780</v>
      </c>
      <c r="B785" s="23" t="s">
        <v>18</v>
      </c>
      <c r="C785" s="23" t="s">
        <v>18</v>
      </c>
      <c r="D785" s="23" t="s">
        <v>22</v>
      </c>
      <c r="E785" s="27" t="s">
        <v>855</v>
      </c>
      <c r="F785" s="27" t="s">
        <v>855</v>
      </c>
      <c r="G785" s="27" t="s">
        <v>855</v>
      </c>
      <c r="H785" s="23"/>
      <c r="I785" s="32" t="s">
        <v>21</v>
      </c>
      <c r="J785" s="27" t="s">
        <v>802</v>
      </c>
      <c r="K785" s="35">
        <v>0.2</v>
      </c>
      <c r="L785" s="37" t="s">
        <v>819</v>
      </c>
      <c r="M785" s="23"/>
    </row>
    <row r="786" spans="1:13" ht="11.25" customHeight="1" x14ac:dyDescent="0.25">
      <c r="A786" s="36">
        <v>781</v>
      </c>
      <c r="B786" s="23" t="s">
        <v>18</v>
      </c>
      <c r="C786" s="23" t="s">
        <v>18</v>
      </c>
      <c r="D786" s="23" t="s">
        <v>22</v>
      </c>
      <c r="E786" s="28" t="s">
        <v>856</v>
      </c>
      <c r="F786" s="28" t="s">
        <v>856</v>
      </c>
      <c r="G786" s="28" t="s">
        <v>856</v>
      </c>
      <c r="H786" s="23"/>
      <c r="I786" s="23" t="s">
        <v>19</v>
      </c>
      <c r="J786" s="28" t="s">
        <v>803</v>
      </c>
      <c r="K786" s="35">
        <v>0.4</v>
      </c>
      <c r="L786" s="29" t="s">
        <v>820</v>
      </c>
      <c r="M786" s="23"/>
    </row>
    <row r="787" spans="1:13" ht="11.25" customHeight="1" x14ac:dyDescent="0.25">
      <c r="A787" s="36">
        <v>782</v>
      </c>
      <c r="B787" s="23" t="s">
        <v>18</v>
      </c>
      <c r="C787" s="23" t="s">
        <v>18</v>
      </c>
      <c r="D787" s="23" t="s">
        <v>22</v>
      </c>
      <c r="E787" s="28" t="s">
        <v>857</v>
      </c>
      <c r="F787" s="28" t="s">
        <v>857</v>
      </c>
      <c r="G787" s="28" t="s">
        <v>857</v>
      </c>
      <c r="H787" s="23"/>
      <c r="I787" s="23" t="s">
        <v>19</v>
      </c>
      <c r="J787" s="28" t="s">
        <v>803</v>
      </c>
      <c r="K787" s="35">
        <v>0.4</v>
      </c>
      <c r="L787" s="29" t="s">
        <v>821</v>
      </c>
      <c r="M787" s="23"/>
    </row>
    <row r="788" spans="1:13" ht="11.25" customHeight="1" x14ac:dyDescent="0.25">
      <c r="A788" s="36">
        <v>783</v>
      </c>
      <c r="B788" s="23" t="s">
        <v>18</v>
      </c>
      <c r="C788" s="23" t="s">
        <v>18</v>
      </c>
      <c r="D788" s="23" t="s">
        <v>22</v>
      </c>
      <c r="E788" s="28" t="s">
        <v>858</v>
      </c>
      <c r="F788" s="28" t="s">
        <v>858</v>
      </c>
      <c r="G788" s="28" t="s">
        <v>858</v>
      </c>
      <c r="H788" s="23"/>
      <c r="I788" s="23" t="s">
        <v>19</v>
      </c>
      <c r="J788" s="28" t="s">
        <v>803</v>
      </c>
      <c r="K788" s="35">
        <v>0.4</v>
      </c>
      <c r="L788" s="29" t="s">
        <v>822</v>
      </c>
      <c r="M788" s="23"/>
    </row>
    <row r="789" spans="1:13" ht="11.25" customHeight="1" x14ac:dyDescent="0.25">
      <c r="A789" s="36">
        <v>784</v>
      </c>
      <c r="B789" s="23" t="s">
        <v>18</v>
      </c>
      <c r="C789" s="23" t="s">
        <v>18</v>
      </c>
      <c r="D789" s="23" t="s">
        <v>22</v>
      </c>
      <c r="E789" s="28" t="s">
        <v>858</v>
      </c>
      <c r="F789" s="28" t="s">
        <v>858</v>
      </c>
      <c r="G789" s="28" t="s">
        <v>858</v>
      </c>
      <c r="H789" s="23"/>
      <c r="I789" s="23" t="s">
        <v>19</v>
      </c>
      <c r="J789" s="28" t="s">
        <v>804</v>
      </c>
      <c r="K789" s="35">
        <v>0.4</v>
      </c>
      <c r="L789" s="29" t="s">
        <v>823</v>
      </c>
      <c r="M789" s="23"/>
    </row>
    <row r="790" spans="1:13" ht="11.25" customHeight="1" x14ac:dyDescent="0.25">
      <c r="A790" s="36">
        <v>785</v>
      </c>
      <c r="B790" s="23" t="s">
        <v>18</v>
      </c>
      <c r="C790" s="23" t="s">
        <v>18</v>
      </c>
      <c r="D790" s="23" t="s">
        <v>22</v>
      </c>
      <c r="E790" s="28" t="s">
        <v>859</v>
      </c>
      <c r="F790" s="28" t="s">
        <v>859</v>
      </c>
      <c r="G790" s="28" t="s">
        <v>859</v>
      </c>
      <c r="H790" s="23"/>
      <c r="I790" s="23" t="s">
        <v>19</v>
      </c>
      <c r="J790" s="28" t="s">
        <v>805</v>
      </c>
      <c r="K790" s="35">
        <v>0.4</v>
      </c>
      <c r="L790" s="29" t="s">
        <v>824</v>
      </c>
      <c r="M790" s="23"/>
    </row>
    <row r="791" spans="1:13" ht="11.25" customHeight="1" x14ac:dyDescent="0.25">
      <c r="A791" s="36">
        <v>786</v>
      </c>
      <c r="B791" s="23" t="s">
        <v>18</v>
      </c>
      <c r="C791" s="23" t="s">
        <v>18</v>
      </c>
      <c r="D791" s="23" t="s">
        <v>22</v>
      </c>
      <c r="E791" s="28" t="s">
        <v>860</v>
      </c>
      <c r="F791" s="28" t="s">
        <v>860</v>
      </c>
      <c r="G791" s="28" t="s">
        <v>860</v>
      </c>
      <c r="H791" s="23"/>
      <c r="I791" s="23" t="s">
        <v>19</v>
      </c>
      <c r="J791" s="28" t="s">
        <v>806</v>
      </c>
      <c r="K791" s="35">
        <v>0.4</v>
      </c>
      <c r="L791" s="29" t="s">
        <v>825</v>
      </c>
      <c r="M791" s="23"/>
    </row>
    <row r="792" spans="1:13" ht="11.25" customHeight="1" x14ac:dyDescent="0.25">
      <c r="A792" s="36">
        <v>787</v>
      </c>
      <c r="B792" s="23" t="s">
        <v>18</v>
      </c>
      <c r="C792" s="23" t="s">
        <v>18</v>
      </c>
      <c r="D792" s="23" t="s">
        <v>22</v>
      </c>
      <c r="E792" s="28" t="s">
        <v>861</v>
      </c>
      <c r="F792" s="28" t="s">
        <v>861</v>
      </c>
      <c r="G792" s="28" t="s">
        <v>861</v>
      </c>
      <c r="H792" s="23"/>
      <c r="I792" s="23" t="s">
        <v>19</v>
      </c>
      <c r="J792" s="28" t="s">
        <v>807</v>
      </c>
      <c r="K792" s="35">
        <v>0.4</v>
      </c>
      <c r="L792" s="29" t="s">
        <v>826</v>
      </c>
      <c r="M792" s="23"/>
    </row>
    <row r="793" spans="1:13" ht="11.25" customHeight="1" x14ac:dyDescent="0.25">
      <c r="A793" s="36">
        <v>788</v>
      </c>
      <c r="B793" s="23" t="s">
        <v>18</v>
      </c>
      <c r="C793" s="23" t="s">
        <v>18</v>
      </c>
      <c r="D793" s="23" t="s">
        <v>22</v>
      </c>
      <c r="E793" s="28" t="s">
        <v>80</v>
      </c>
      <c r="F793" s="28" t="s">
        <v>80</v>
      </c>
      <c r="G793" s="28" t="s">
        <v>80</v>
      </c>
      <c r="H793" s="23"/>
      <c r="I793" s="23" t="s">
        <v>19</v>
      </c>
      <c r="J793" s="28" t="s">
        <v>808</v>
      </c>
      <c r="K793" s="35">
        <v>0.4</v>
      </c>
      <c r="L793" s="29" t="s">
        <v>827</v>
      </c>
      <c r="M793" s="23"/>
    </row>
    <row r="794" spans="1:13" ht="11.25" customHeight="1" x14ac:dyDescent="0.25">
      <c r="A794" s="36">
        <v>789</v>
      </c>
      <c r="B794" s="23" t="s">
        <v>18</v>
      </c>
      <c r="C794" s="23" t="s">
        <v>18</v>
      </c>
      <c r="D794" s="23" t="s">
        <v>22</v>
      </c>
      <c r="E794" s="28" t="s">
        <v>862</v>
      </c>
      <c r="F794" s="28" t="s">
        <v>862</v>
      </c>
      <c r="G794" s="28" t="s">
        <v>862</v>
      </c>
      <c r="H794" s="23"/>
      <c r="I794" s="23" t="s">
        <v>19</v>
      </c>
      <c r="J794" s="28" t="s">
        <v>809</v>
      </c>
      <c r="K794" s="35">
        <v>0.4</v>
      </c>
      <c r="L794" s="29" t="s">
        <v>828</v>
      </c>
      <c r="M794" s="23"/>
    </row>
    <row r="795" spans="1:13" ht="11.25" customHeight="1" x14ac:dyDescent="0.25">
      <c r="A795" s="36">
        <v>790</v>
      </c>
      <c r="B795" s="23" t="s">
        <v>18</v>
      </c>
      <c r="C795" s="23" t="s">
        <v>18</v>
      </c>
      <c r="D795" s="23" t="s">
        <v>22</v>
      </c>
      <c r="E795" s="28" t="s">
        <v>85</v>
      </c>
      <c r="F795" s="28" t="s">
        <v>85</v>
      </c>
      <c r="G795" s="28" t="s">
        <v>85</v>
      </c>
      <c r="H795" s="28" t="s">
        <v>865</v>
      </c>
      <c r="I795" s="23" t="s">
        <v>19</v>
      </c>
      <c r="J795" s="28" t="s">
        <v>810</v>
      </c>
      <c r="K795" s="35">
        <v>0.4</v>
      </c>
      <c r="L795" s="29" t="s">
        <v>829</v>
      </c>
      <c r="M795" s="23"/>
    </row>
    <row r="796" spans="1:13" ht="11.25" customHeight="1" x14ac:dyDescent="0.25">
      <c r="A796" s="36">
        <v>791</v>
      </c>
      <c r="B796" s="23" t="s">
        <v>18</v>
      </c>
      <c r="C796" s="23" t="s">
        <v>18</v>
      </c>
      <c r="D796" s="23" t="s">
        <v>22</v>
      </c>
      <c r="E796" s="28" t="s">
        <v>85</v>
      </c>
      <c r="F796" s="28" t="s">
        <v>85</v>
      </c>
      <c r="G796" s="28" t="s">
        <v>85</v>
      </c>
      <c r="H796" s="28" t="s">
        <v>865</v>
      </c>
      <c r="I796" s="23" t="s">
        <v>19</v>
      </c>
      <c r="J796" s="28" t="s">
        <v>805</v>
      </c>
      <c r="K796" s="35">
        <v>0.4</v>
      </c>
      <c r="L796" s="29" t="s">
        <v>830</v>
      </c>
      <c r="M796" s="23"/>
    </row>
    <row r="797" spans="1:13" ht="11.25" customHeight="1" x14ac:dyDescent="0.25">
      <c r="A797" s="36">
        <v>792</v>
      </c>
      <c r="B797" s="23" t="s">
        <v>18</v>
      </c>
      <c r="C797" s="23" t="s">
        <v>18</v>
      </c>
      <c r="D797" s="23" t="s">
        <v>22</v>
      </c>
      <c r="E797" s="28" t="s">
        <v>863</v>
      </c>
      <c r="F797" s="28" t="s">
        <v>863</v>
      </c>
      <c r="G797" s="28" t="s">
        <v>863</v>
      </c>
      <c r="H797" s="28" t="s">
        <v>866</v>
      </c>
      <c r="I797" s="23" t="s">
        <v>19</v>
      </c>
      <c r="J797" s="28" t="s">
        <v>811</v>
      </c>
      <c r="K797" s="35">
        <v>0.4</v>
      </c>
      <c r="L797" s="29" t="s">
        <v>831</v>
      </c>
      <c r="M797" s="23"/>
    </row>
    <row r="798" spans="1:13" ht="11.25" customHeight="1" x14ac:dyDescent="0.25">
      <c r="A798" s="36">
        <v>793</v>
      </c>
      <c r="B798" s="23" t="s">
        <v>18</v>
      </c>
      <c r="C798" s="23" t="s">
        <v>18</v>
      </c>
      <c r="D798" s="23" t="s">
        <v>22</v>
      </c>
      <c r="E798" s="28" t="s">
        <v>864</v>
      </c>
      <c r="F798" s="28" t="s">
        <v>864</v>
      </c>
      <c r="G798" s="28" t="s">
        <v>864</v>
      </c>
      <c r="H798" s="28" t="s">
        <v>867</v>
      </c>
      <c r="I798" s="23" t="s">
        <v>19</v>
      </c>
      <c r="J798" s="28" t="s">
        <v>805</v>
      </c>
      <c r="K798" s="35">
        <v>0.4</v>
      </c>
      <c r="L798" s="29" t="s">
        <v>832</v>
      </c>
      <c r="M798" s="23"/>
    </row>
    <row r="799" spans="1:13" ht="11.25" customHeight="1" x14ac:dyDescent="0.25">
      <c r="A799" s="36">
        <v>794</v>
      </c>
      <c r="B799" s="23" t="s">
        <v>18</v>
      </c>
      <c r="C799" s="23" t="s">
        <v>18</v>
      </c>
      <c r="D799" s="23" t="s">
        <v>22</v>
      </c>
      <c r="E799" s="28" t="s">
        <v>96</v>
      </c>
      <c r="F799" s="28" t="s">
        <v>96</v>
      </c>
      <c r="G799" s="28" t="s">
        <v>96</v>
      </c>
      <c r="H799" s="28"/>
      <c r="I799" s="23" t="s">
        <v>19</v>
      </c>
      <c r="J799" s="28" t="s">
        <v>803</v>
      </c>
      <c r="K799" s="35">
        <v>0.4</v>
      </c>
      <c r="L799" s="29" t="s">
        <v>833</v>
      </c>
      <c r="M799" s="23"/>
    </row>
    <row r="800" spans="1:13" ht="11.25" customHeight="1" x14ac:dyDescent="0.25">
      <c r="A800" s="36">
        <v>795</v>
      </c>
      <c r="B800" s="23" t="s">
        <v>18</v>
      </c>
      <c r="C800" s="23" t="s">
        <v>18</v>
      </c>
      <c r="D800" s="23" t="s">
        <v>22</v>
      </c>
      <c r="E800" s="28" t="s">
        <v>85</v>
      </c>
      <c r="F800" s="28" t="s">
        <v>85</v>
      </c>
      <c r="G800" s="28" t="s">
        <v>85</v>
      </c>
      <c r="H800" s="28" t="s">
        <v>865</v>
      </c>
      <c r="I800" s="32" t="s">
        <v>21</v>
      </c>
      <c r="J800" s="28" t="s">
        <v>812</v>
      </c>
      <c r="K800" s="35">
        <v>0.2</v>
      </c>
      <c r="L800" s="29" t="s">
        <v>834</v>
      </c>
      <c r="M800" s="23"/>
    </row>
    <row r="801" spans="1:13" ht="11.25" customHeight="1" x14ac:dyDescent="0.25">
      <c r="A801" s="36">
        <v>796</v>
      </c>
      <c r="B801" s="23" t="s">
        <v>18</v>
      </c>
      <c r="C801" s="23" t="s">
        <v>18</v>
      </c>
      <c r="D801" s="23" t="s">
        <v>22</v>
      </c>
      <c r="E801" s="28" t="s">
        <v>85</v>
      </c>
      <c r="F801" s="28" t="s">
        <v>85</v>
      </c>
      <c r="G801" s="28" t="s">
        <v>85</v>
      </c>
      <c r="H801" s="28" t="s">
        <v>865</v>
      </c>
      <c r="I801" s="23" t="s">
        <v>19</v>
      </c>
      <c r="J801" s="28" t="s">
        <v>805</v>
      </c>
      <c r="K801" s="35">
        <v>0.4</v>
      </c>
      <c r="L801" s="29" t="s">
        <v>835</v>
      </c>
      <c r="M801" s="23"/>
    </row>
    <row r="802" spans="1:13" ht="11.25" customHeight="1" x14ac:dyDescent="0.25">
      <c r="A802" s="36">
        <v>797</v>
      </c>
      <c r="B802" s="23" t="s">
        <v>18</v>
      </c>
      <c r="C802" s="23" t="s">
        <v>18</v>
      </c>
      <c r="D802" s="23" t="s">
        <v>22</v>
      </c>
      <c r="E802" s="28" t="s">
        <v>85</v>
      </c>
      <c r="F802" s="28" t="s">
        <v>85</v>
      </c>
      <c r="G802" s="28" t="s">
        <v>85</v>
      </c>
      <c r="H802" s="28" t="s">
        <v>865</v>
      </c>
      <c r="I802" s="23" t="s">
        <v>19</v>
      </c>
      <c r="J802" s="28" t="s">
        <v>813</v>
      </c>
      <c r="K802" s="35">
        <v>0.4</v>
      </c>
      <c r="L802" s="29" t="s">
        <v>836</v>
      </c>
      <c r="M802" s="23"/>
    </row>
    <row r="803" spans="1:13" ht="11.25" customHeight="1" x14ac:dyDescent="0.25">
      <c r="A803" s="36">
        <v>798</v>
      </c>
      <c r="B803" s="23" t="s">
        <v>18</v>
      </c>
      <c r="C803" s="23" t="s">
        <v>18</v>
      </c>
      <c r="D803" s="23" t="s">
        <v>22</v>
      </c>
      <c r="E803" s="28" t="s">
        <v>85</v>
      </c>
      <c r="F803" s="28" t="s">
        <v>85</v>
      </c>
      <c r="G803" s="28" t="s">
        <v>85</v>
      </c>
      <c r="H803" s="28" t="s">
        <v>865</v>
      </c>
      <c r="I803" s="32" t="s">
        <v>21</v>
      </c>
      <c r="J803" s="28" t="s">
        <v>814</v>
      </c>
      <c r="K803" s="35">
        <v>0.2</v>
      </c>
      <c r="L803" s="29" t="s">
        <v>837</v>
      </c>
      <c r="M803" s="23"/>
    </row>
    <row r="804" spans="1:13" ht="11.25" customHeight="1" x14ac:dyDescent="0.25">
      <c r="A804" s="36">
        <v>799</v>
      </c>
      <c r="B804" s="23" t="s">
        <v>18</v>
      </c>
      <c r="C804" s="23" t="s">
        <v>18</v>
      </c>
      <c r="D804" s="23" t="s">
        <v>22</v>
      </c>
      <c r="E804" s="28" t="s">
        <v>81</v>
      </c>
      <c r="F804" s="28" t="s">
        <v>81</v>
      </c>
      <c r="G804" s="28" t="s">
        <v>81</v>
      </c>
      <c r="H804" s="28" t="s">
        <v>868</v>
      </c>
      <c r="I804" s="23" t="s">
        <v>19</v>
      </c>
      <c r="J804" s="28" t="s">
        <v>815</v>
      </c>
      <c r="K804" s="35">
        <v>0.4</v>
      </c>
      <c r="L804" s="29" t="s">
        <v>838</v>
      </c>
      <c r="M804" s="23"/>
    </row>
    <row r="805" spans="1:13" ht="11.25" customHeight="1" x14ac:dyDescent="0.25">
      <c r="A805" s="36">
        <v>800</v>
      </c>
      <c r="B805" s="23" t="s">
        <v>18</v>
      </c>
      <c r="C805" s="23" t="s">
        <v>18</v>
      </c>
      <c r="D805" s="23" t="s">
        <v>22</v>
      </c>
      <c r="E805" s="28" t="s">
        <v>81</v>
      </c>
      <c r="F805" s="28" t="s">
        <v>81</v>
      </c>
      <c r="G805" s="28" t="s">
        <v>81</v>
      </c>
      <c r="H805" s="28" t="s">
        <v>869</v>
      </c>
      <c r="I805" s="23" t="s">
        <v>19</v>
      </c>
      <c r="J805" s="28" t="s">
        <v>816</v>
      </c>
      <c r="K805" s="35">
        <v>0.4</v>
      </c>
      <c r="L805" s="29" t="s">
        <v>839</v>
      </c>
      <c r="M805" s="23"/>
    </row>
    <row r="806" spans="1:13" ht="11.25" customHeight="1" x14ac:dyDescent="0.25">
      <c r="A806" s="36">
        <v>801</v>
      </c>
      <c r="B806" s="23" t="s">
        <v>18</v>
      </c>
      <c r="C806" s="23" t="s">
        <v>18</v>
      </c>
      <c r="D806" s="23" t="s">
        <v>22</v>
      </c>
      <c r="E806" s="28" t="s">
        <v>81</v>
      </c>
      <c r="F806" s="28" t="s">
        <v>81</v>
      </c>
      <c r="G806" s="28" t="s">
        <v>81</v>
      </c>
      <c r="H806" s="28" t="s">
        <v>869</v>
      </c>
      <c r="I806" s="23" t="s">
        <v>19</v>
      </c>
      <c r="J806" s="28" t="s">
        <v>817</v>
      </c>
      <c r="K806" s="35">
        <v>0.4</v>
      </c>
      <c r="L806" s="29" t="s">
        <v>840</v>
      </c>
      <c r="M806" s="23"/>
    </row>
    <row r="807" spans="1:13" ht="11.25" customHeight="1" x14ac:dyDescent="0.25">
      <c r="A807" s="36">
        <v>802</v>
      </c>
      <c r="B807" s="23" t="s">
        <v>18</v>
      </c>
      <c r="C807" s="23" t="s">
        <v>18</v>
      </c>
      <c r="D807" s="23" t="s">
        <v>22</v>
      </c>
      <c r="E807" s="28" t="s">
        <v>81</v>
      </c>
      <c r="F807" s="28" t="s">
        <v>81</v>
      </c>
      <c r="G807" s="28" t="s">
        <v>81</v>
      </c>
      <c r="H807" s="28" t="s">
        <v>869</v>
      </c>
      <c r="I807" s="23" t="s">
        <v>19</v>
      </c>
      <c r="J807" s="28" t="s">
        <v>818</v>
      </c>
      <c r="K807" s="35">
        <v>0.4</v>
      </c>
      <c r="L807" s="29" t="s">
        <v>841</v>
      </c>
      <c r="M807" s="23"/>
    </row>
    <row r="808" spans="1:13" ht="11.25" customHeight="1" x14ac:dyDescent="0.25">
      <c r="A808" s="36">
        <v>803</v>
      </c>
      <c r="B808" s="23" t="s">
        <v>18</v>
      </c>
      <c r="C808" s="23" t="s">
        <v>18</v>
      </c>
      <c r="D808" s="23" t="s">
        <v>22</v>
      </c>
      <c r="E808" s="28" t="s">
        <v>81</v>
      </c>
      <c r="F808" s="28" t="s">
        <v>81</v>
      </c>
      <c r="G808" s="28" t="s">
        <v>81</v>
      </c>
      <c r="H808" s="28" t="s">
        <v>869</v>
      </c>
      <c r="I808" s="23" t="s">
        <v>19</v>
      </c>
      <c r="J808" s="28" t="s">
        <v>818</v>
      </c>
      <c r="K808" s="35">
        <v>0.4</v>
      </c>
      <c r="L808" s="29" t="s">
        <v>842</v>
      </c>
      <c r="M808" s="23"/>
    </row>
    <row r="809" spans="1:13" ht="11.25" customHeight="1" x14ac:dyDescent="0.25">
      <c r="A809" s="36">
        <v>804</v>
      </c>
      <c r="B809" s="23" t="s">
        <v>18</v>
      </c>
      <c r="C809" s="23" t="s">
        <v>18</v>
      </c>
      <c r="D809" s="23" t="s">
        <v>22</v>
      </c>
      <c r="E809" s="28" t="s">
        <v>81</v>
      </c>
      <c r="F809" s="28" t="s">
        <v>81</v>
      </c>
      <c r="G809" s="28" t="s">
        <v>81</v>
      </c>
      <c r="H809" s="28" t="s">
        <v>869</v>
      </c>
      <c r="I809" s="23" t="s">
        <v>19</v>
      </c>
      <c r="J809" s="28" t="s">
        <v>817</v>
      </c>
      <c r="K809" s="35">
        <v>0.4</v>
      </c>
      <c r="L809" s="29" t="s">
        <v>843</v>
      </c>
      <c r="M809" s="23"/>
    </row>
    <row r="810" spans="1:13" ht="11.25" customHeight="1" x14ac:dyDescent="0.25">
      <c r="A810" s="36">
        <v>805</v>
      </c>
      <c r="B810" s="23" t="s">
        <v>18</v>
      </c>
      <c r="C810" s="23" t="s">
        <v>18</v>
      </c>
      <c r="D810" s="23" t="s">
        <v>22</v>
      </c>
      <c r="E810" s="28" t="s">
        <v>81</v>
      </c>
      <c r="F810" s="28" t="s">
        <v>81</v>
      </c>
      <c r="G810" s="28" t="s">
        <v>81</v>
      </c>
      <c r="H810" s="28" t="s">
        <v>869</v>
      </c>
      <c r="I810" s="23" t="s">
        <v>19</v>
      </c>
      <c r="J810" s="28" t="s">
        <v>816</v>
      </c>
      <c r="K810" s="35">
        <v>0.4</v>
      </c>
      <c r="L810" s="29" t="s">
        <v>844</v>
      </c>
      <c r="M810" s="23"/>
    </row>
    <row r="811" spans="1:13" ht="11.25" customHeight="1" x14ac:dyDescent="0.25">
      <c r="A811" s="36">
        <v>806</v>
      </c>
      <c r="B811" s="23" t="s">
        <v>18</v>
      </c>
      <c r="C811" s="23" t="s">
        <v>18</v>
      </c>
      <c r="D811" s="23" t="s">
        <v>22</v>
      </c>
      <c r="E811" s="28" t="s">
        <v>81</v>
      </c>
      <c r="F811" s="28" t="s">
        <v>81</v>
      </c>
      <c r="G811" s="28" t="s">
        <v>81</v>
      </c>
      <c r="H811" s="28" t="s">
        <v>869</v>
      </c>
      <c r="I811" s="23" t="s">
        <v>19</v>
      </c>
      <c r="J811" s="28" t="s">
        <v>818</v>
      </c>
      <c r="K811" s="35">
        <v>0.4</v>
      </c>
      <c r="L811" s="29" t="s">
        <v>845</v>
      </c>
      <c r="M811" s="23"/>
    </row>
    <row r="812" spans="1:13" ht="11.25" customHeight="1" x14ac:dyDescent="0.25">
      <c r="A812" s="36">
        <v>807</v>
      </c>
      <c r="B812" s="23" t="s">
        <v>18</v>
      </c>
      <c r="C812" s="23" t="s">
        <v>18</v>
      </c>
      <c r="D812" s="23" t="s">
        <v>22</v>
      </c>
      <c r="E812" s="28" t="s">
        <v>81</v>
      </c>
      <c r="F812" s="28" t="s">
        <v>81</v>
      </c>
      <c r="G812" s="28" t="s">
        <v>81</v>
      </c>
      <c r="H812" s="28" t="s">
        <v>869</v>
      </c>
      <c r="I812" s="23" t="s">
        <v>19</v>
      </c>
      <c r="J812" s="28" t="s">
        <v>818</v>
      </c>
      <c r="K812" s="35">
        <v>0.4</v>
      </c>
      <c r="L812" s="29" t="s">
        <v>846</v>
      </c>
      <c r="M812" s="23"/>
    </row>
    <row r="813" spans="1:13" ht="11.25" customHeight="1" x14ac:dyDescent="0.25">
      <c r="A813" s="36">
        <v>808</v>
      </c>
      <c r="B813" s="23" t="s">
        <v>18</v>
      </c>
      <c r="C813" s="23" t="s">
        <v>18</v>
      </c>
      <c r="D813" s="23" t="s">
        <v>22</v>
      </c>
      <c r="E813" s="28" t="s">
        <v>81</v>
      </c>
      <c r="F813" s="28" t="s">
        <v>81</v>
      </c>
      <c r="G813" s="28" t="s">
        <v>81</v>
      </c>
      <c r="H813" s="28" t="s">
        <v>869</v>
      </c>
      <c r="I813" s="23" t="s">
        <v>19</v>
      </c>
      <c r="J813" s="28" t="s">
        <v>817</v>
      </c>
      <c r="K813" s="35">
        <v>0.4</v>
      </c>
      <c r="L813" s="29" t="s">
        <v>847</v>
      </c>
      <c r="M813" s="23"/>
    </row>
    <row r="814" spans="1:13" ht="11.25" customHeight="1" x14ac:dyDescent="0.25">
      <c r="A814" s="36">
        <v>809</v>
      </c>
      <c r="B814" s="23" t="s">
        <v>18</v>
      </c>
      <c r="C814" s="23" t="s">
        <v>18</v>
      </c>
      <c r="D814" s="23" t="s">
        <v>22</v>
      </c>
      <c r="E814" s="28" t="s">
        <v>81</v>
      </c>
      <c r="F814" s="28" t="s">
        <v>81</v>
      </c>
      <c r="G814" s="28" t="s">
        <v>81</v>
      </c>
      <c r="H814" s="28" t="s">
        <v>869</v>
      </c>
      <c r="I814" s="23" t="s">
        <v>19</v>
      </c>
      <c r="J814" s="28" t="s">
        <v>817</v>
      </c>
      <c r="K814" s="35">
        <v>0.4</v>
      </c>
      <c r="L814" s="29" t="s">
        <v>848</v>
      </c>
      <c r="M814" s="23"/>
    </row>
    <row r="815" spans="1:13" ht="11.25" customHeight="1" x14ac:dyDescent="0.25">
      <c r="A815" s="36">
        <v>810</v>
      </c>
      <c r="B815" s="23" t="s">
        <v>18</v>
      </c>
      <c r="C815" s="23" t="s">
        <v>18</v>
      </c>
      <c r="D815" s="23" t="s">
        <v>22</v>
      </c>
      <c r="E815" s="28" t="s">
        <v>81</v>
      </c>
      <c r="F815" s="28" t="s">
        <v>81</v>
      </c>
      <c r="G815" s="28" t="s">
        <v>81</v>
      </c>
      <c r="H815" s="28" t="s">
        <v>869</v>
      </c>
      <c r="I815" s="23" t="s">
        <v>19</v>
      </c>
      <c r="J815" s="28" t="s">
        <v>816</v>
      </c>
      <c r="K815" s="35">
        <v>0.4</v>
      </c>
      <c r="L815" s="29" t="s">
        <v>849</v>
      </c>
      <c r="M815" s="23"/>
    </row>
    <row r="816" spans="1:13" ht="11.25" customHeight="1" x14ac:dyDescent="0.25">
      <c r="A816" s="36">
        <v>811</v>
      </c>
      <c r="B816" s="23" t="s">
        <v>18</v>
      </c>
      <c r="C816" s="23" t="s">
        <v>18</v>
      </c>
      <c r="D816" s="23" t="s">
        <v>22</v>
      </c>
      <c r="E816" s="28" t="s">
        <v>81</v>
      </c>
      <c r="F816" s="28" t="s">
        <v>81</v>
      </c>
      <c r="G816" s="28" t="s">
        <v>81</v>
      </c>
      <c r="H816" s="28" t="s">
        <v>870</v>
      </c>
      <c r="I816" s="23" t="s">
        <v>19</v>
      </c>
      <c r="J816" s="28" t="s">
        <v>816</v>
      </c>
      <c r="K816" s="35">
        <v>0.4</v>
      </c>
      <c r="L816" s="29" t="s">
        <v>850</v>
      </c>
      <c r="M816" s="23"/>
    </row>
    <row r="817" spans="1:13" ht="11.25" customHeight="1" x14ac:dyDescent="0.25">
      <c r="A817" s="36">
        <v>812</v>
      </c>
      <c r="B817" s="23" t="s">
        <v>18</v>
      </c>
      <c r="C817" s="23" t="s">
        <v>18</v>
      </c>
      <c r="D817" s="23" t="s">
        <v>22</v>
      </c>
      <c r="E817" s="28" t="s">
        <v>81</v>
      </c>
      <c r="F817" s="28" t="s">
        <v>81</v>
      </c>
      <c r="G817" s="28" t="s">
        <v>81</v>
      </c>
      <c r="H817" s="28" t="s">
        <v>870</v>
      </c>
      <c r="I817" s="23" t="s">
        <v>19</v>
      </c>
      <c r="J817" s="28" t="s">
        <v>817</v>
      </c>
      <c r="K817" s="35">
        <v>0.4</v>
      </c>
      <c r="L817" s="29" t="s">
        <v>851</v>
      </c>
      <c r="M817" s="23"/>
    </row>
    <row r="818" spans="1:13" ht="11.25" customHeight="1" x14ac:dyDescent="0.25">
      <c r="A818" s="36">
        <v>813</v>
      </c>
      <c r="B818" s="23" t="s">
        <v>18</v>
      </c>
      <c r="C818" s="23" t="s">
        <v>18</v>
      </c>
      <c r="D818" s="23" t="s">
        <v>22</v>
      </c>
      <c r="E818" s="28" t="s">
        <v>81</v>
      </c>
      <c r="F818" s="28" t="s">
        <v>81</v>
      </c>
      <c r="G818" s="28" t="s">
        <v>81</v>
      </c>
      <c r="H818" s="28" t="s">
        <v>870</v>
      </c>
      <c r="I818" s="23" t="s">
        <v>19</v>
      </c>
      <c r="J818" s="28" t="s">
        <v>818</v>
      </c>
      <c r="K818" s="35">
        <v>0.4</v>
      </c>
      <c r="L818" s="29" t="s">
        <v>852</v>
      </c>
      <c r="M818" s="23"/>
    </row>
    <row r="819" spans="1:13" ht="11.25" customHeight="1" x14ac:dyDescent="0.25">
      <c r="A819" s="36">
        <v>814</v>
      </c>
      <c r="B819" s="23" t="s">
        <v>18</v>
      </c>
      <c r="C819" s="23" t="s">
        <v>18</v>
      </c>
      <c r="D819" s="23" t="s">
        <v>22</v>
      </c>
      <c r="E819" s="28" t="s">
        <v>81</v>
      </c>
      <c r="F819" s="28" t="s">
        <v>81</v>
      </c>
      <c r="G819" s="28" t="s">
        <v>81</v>
      </c>
      <c r="H819" s="28" t="s">
        <v>870</v>
      </c>
      <c r="I819" s="23" t="s">
        <v>19</v>
      </c>
      <c r="J819" s="28" t="s">
        <v>817</v>
      </c>
      <c r="K819" s="35">
        <v>0.4</v>
      </c>
      <c r="L819" s="29" t="s">
        <v>853</v>
      </c>
      <c r="M819" s="23"/>
    </row>
    <row r="820" spans="1:13" ht="11.25" customHeight="1" x14ac:dyDescent="0.25">
      <c r="A820" s="36">
        <v>815</v>
      </c>
      <c r="B820" s="23" t="s">
        <v>18</v>
      </c>
      <c r="C820" s="23" t="s">
        <v>18</v>
      </c>
      <c r="D820" s="23" t="s">
        <v>22</v>
      </c>
      <c r="E820" s="28" t="s">
        <v>81</v>
      </c>
      <c r="F820" s="28" t="s">
        <v>81</v>
      </c>
      <c r="G820" s="28" t="s">
        <v>81</v>
      </c>
      <c r="H820" s="28" t="s">
        <v>870</v>
      </c>
      <c r="I820" s="23" t="s">
        <v>19</v>
      </c>
      <c r="J820" s="28" t="s">
        <v>818</v>
      </c>
      <c r="K820" s="35">
        <v>0.4</v>
      </c>
      <c r="L820" s="29" t="s">
        <v>854</v>
      </c>
      <c r="M820" s="23"/>
    </row>
    <row r="821" spans="1:13" ht="47.25" x14ac:dyDescent="0.25">
      <c r="A821" s="36">
        <v>816</v>
      </c>
      <c r="B821" s="23" t="s">
        <v>18</v>
      </c>
      <c r="C821" s="23" t="s">
        <v>18</v>
      </c>
      <c r="D821" s="23" t="s">
        <v>22</v>
      </c>
      <c r="E821" s="25" t="s">
        <v>27</v>
      </c>
      <c r="F821" s="25" t="s">
        <v>1168</v>
      </c>
      <c r="G821" s="25" t="s">
        <v>1168</v>
      </c>
      <c r="H821" s="30" t="s">
        <v>148</v>
      </c>
      <c r="I821" s="32" t="s">
        <v>21</v>
      </c>
      <c r="J821" s="30" t="s">
        <v>1000</v>
      </c>
      <c r="K821" s="23"/>
      <c r="L821" s="30" t="s">
        <v>871</v>
      </c>
      <c r="M821" s="23"/>
    </row>
    <row r="822" spans="1:13" ht="47.25" x14ac:dyDescent="0.25">
      <c r="A822" s="36">
        <v>817</v>
      </c>
      <c r="B822" s="23" t="s">
        <v>18</v>
      </c>
      <c r="C822" s="23" t="s">
        <v>18</v>
      </c>
      <c r="D822" s="23" t="s">
        <v>22</v>
      </c>
      <c r="E822" s="25" t="s">
        <v>27</v>
      </c>
      <c r="F822" s="25" t="s">
        <v>1168</v>
      </c>
      <c r="G822" s="25" t="s">
        <v>1168</v>
      </c>
      <c r="H822" s="30" t="s">
        <v>1050</v>
      </c>
      <c r="I822" s="32" t="s">
        <v>21</v>
      </c>
      <c r="J822" s="30" t="s">
        <v>1001</v>
      </c>
      <c r="K822" s="23"/>
      <c r="L822" s="30" t="s">
        <v>872</v>
      </c>
      <c r="M822" s="23"/>
    </row>
    <row r="823" spans="1:13" ht="47.25" x14ac:dyDescent="0.25">
      <c r="A823" s="36">
        <v>818</v>
      </c>
      <c r="B823" s="23" t="s">
        <v>18</v>
      </c>
      <c r="C823" s="23" t="s">
        <v>18</v>
      </c>
      <c r="D823" s="23" t="s">
        <v>22</v>
      </c>
      <c r="E823" s="25" t="s">
        <v>27</v>
      </c>
      <c r="F823" s="25" t="s">
        <v>1168</v>
      </c>
      <c r="G823" s="25" t="s">
        <v>1168</v>
      </c>
      <c r="H823" s="30" t="s">
        <v>1051</v>
      </c>
      <c r="I823" s="32" t="s">
        <v>21</v>
      </c>
      <c r="J823" s="30" t="s">
        <v>1002</v>
      </c>
      <c r="K823" s="23"/>
      <c r="L823" s="30" t="s">
        <v>873</v>
      </c>
      <c r="M823" s="23"/>
    </row>
    <row r="824" spans="1:13" ht="47.25" x14ac:dyDescent="0.25">
      <c r="A824" s="36">
        <v>819</v>
      </c>
      <c r="B824" s="23" t="s">
        <v>18</v>
      </c>
      <c r="C824" s="23" t="s">
        <v>18</v>
      </c>
      <c r="D824" s="23" t="s">
        <v>22</v>
      </c>
      <c r="E824" s="25" t="s">
        <v>27</v>
      </c>
      <c r="F824" s="25" t="s">
        <v>1168</v>
      </c>
      <c r="G824" s="25" t="s">
        <v>1168</v>
      </c>
      <c r="H824" s="30" t="s">
        <v>1052</v>
      </c>
      <c r="I824" s="32" t="s">
        <v>21</v>
      </c>
      <c r="J824" s="30" t="s">
        <v>1000</v>
      </c>
      <c r="K824" s="23"/>
      <c r="L824" s="30" t="s">
        <v>874</v>
      </c>
      <c r="M824" s="23"/>
    </row>
    <row r="825" spans="1:13" ht="47.25" x14ac:dyDescent="0.25">
      <c r="A825" s="36">
        <v>820</v>
      </c>
      <c r="B825" s="23" t="s">
        <v>18</v>
      </c>
      <c r="C825" s="23" t="s">
        <v>18</v>
      </c>
      <c r="D825" s="23" t="s">
        <v>22</v>
      </c>
      <c r="E825" s="25" t="s">
        <v>27</v>
      </c>
      <c r="F825" s="25" t="s">
        <v>1168</v>
      </c>
      <c r="G825" s="25" t="s">
        <v>1168</v>
      </c>
      <c r="H825" s="30" t="s">
        <v>1053</v>
      </c>
      <c r="I825" s="32" t="s">
        <v>21</v>
      </c>
      <c r="J825" s="30" t="s">
        <v>1003</v>
      </c>
      <c r="K825" s="23"/>
      <c r="L825" s="30" t="s">
        <v>875</v>
      </c>
      <c r="M825" s="23"/>
    </row>
    <row r="826" spans="1:13" ht="47.25" x14ac:dyDescent="0.25">
      <c r="A826" s="36">
        <v>821</v>
      </c>
      <c r="B826" s="23" t="s">
        <v>18</v>
      </c>
      <c r="C826" s="23" t="s">
        <v>18</v>
      </c>
      <c r="D826" s="23" t="s">
        <v>22</v>
      </c>
      <c r="E826" s="25" t="s">
        <v>27</v>
      </c>
      <c r="F826" s="25" t="s">
        <v>1168</v>
      </c>
      <c r="G826" s="25" t="s">
        <v>1168</v>
      </c>
      <c r="H826" s="30" t="s">
        <v>1054</v>
      </c>
      <c r="I826" s="32" t="s">
        <v>21</v>
      </c>
      <c r="J826" s="30" t="s">
        <v>1004</v>
      </c>
      <c r="K826" s="23"/>
      <c r="L826" s="30" t="s">
        <v>876</v>
      </c>
      <c r="M826" s="23"/>
    </row>
    <row r="827" spans="1:13" ht="47.25" x14ac:dyDescent="0.25">
      <c r="A827" s="36">
        <v>822</v>
      </c>
      <c r="B827" s="23" t="s">
        <v>18</v>
      </c>
      <c r="C827" s="23" t="s">
        <v>18</v>
      </c>
      <c r="D827" s="23" t="s">
        <v>22</v>
      </c>
      <c r="E827" s="25" t="s">
        <v>27</v>
      </c>
      <c r="F827" s="25" t="s">
        <v>1168</v>
      </c>
      <c r="G827" s="25" t="s">
        <v>1168</v>
      </c>
      <c r="H827" s="30" t="s">
        <v>1055</v>
      </c>
      <c r="I827" s="32" t="s">
        <v>21</v>
      </c>
      <c r="J827" s="30" t="s">
        <v>1005</v>
      </c>
      <c r="K827" s="23"/>
      <c r="L827" s="30" t="s">
        <v>877</v>
      </c>
      <c r="M827" s="23"/>
    </row>
    <row r="828" spans="1:13" ht="47.25" x14ac:dyDescent="0.25">
      <c r="A828" s="36">
        <v>823</v>
      </c>
      <c r="B828" s="23" t="s">
        <v>18</v>
      </c>
      <c r="C828" s="23" t="s">
        <v>18</v>
      </c>
      <c r="D828" s="23" t="s">
        <v>22</v>
      </c>
      <c r="E828" s="25" t="s">
        <v>27</v>
      </c>
      <c r="F828" s="25" t="s">
        <v>1168</v>
      </c>
      <c r="G828" s="25" t="s">
        <v>1168</v>
      </c>
      <c r="H828" s="30" t="s">
        <v>149</v>
      </c>
      <c r="I828" s="32" t="s">
        <v>21</v>
      </c>
      <c r="J828" s="30" t="s">
        <v>1000</v>
      </c>
      <c r="K828" s="23"/>
      <c r="L828" s="30" t="s">
        <v>878</v>
      </c>
      <c r="M828" s="23"/>
    </row>
    <row r="829" spans="1:13" ht="47.25" x14ac:dyDescent="0.25">
      <c r="A829" s="36">
        <v>824</v>
      </c>
      <c r="B829" s="23" t="s">
        <v>18</v>
      </c>
      <c r="C829" s="23" t="s">
        <v>18</v>
      </c>
      <c r="D829" s="23" t="s">
        <v>22</v>
      </c>
      <c r="E829" s="25" t="s">
        <v>27</v>
      </c>
      <c r="F829" s="25" t="s">
        <v>1168</v>
      </c>
      <c r="G829" s="25" t="s">
        <v>1168</v>
      </c>
      <c r="H829" s="30" t="s">
        <v>1056</v>
      </c>
      <c r="I829" s="32" t="s">
        <v>21</v>
      </c>
      <c r="J829" s="30" t="s">
        <v>1006</v>
      </c>
      <c r="K829" s="23"/>
      <c r="L829" s="30" t="s">
        <v>879</v>
      </c>
      <c r="M829" s="23"/>
    </row>
    <row r="830" spans="1:13" ht="47.25" x14ac:dyDescent="0.25">
      <c r="A830" s="36">
        <v>825</v>
      </c>
      <c r="B830" s="23" t="s">
        <v>18</v>
      </c>
      <c r="C830" s="23" t="s">
        <v>18</v>
      </c>
      <c r="D830" s="23" t="s">
        <v>22</v>
      </c>
      <c r="E830" s="25" t="s">
        <v>27</v>
      </c>
      <c r="F830" s="25" t="s">
        <v>1168</v>
      </c>
      <c r="G830" s="25" t="s">
        <v>1168</v>
      </c>
      <c r="H830" s="30" t="s">
        <v>1057</v>
      </c>
      <c r="I830" s="32" t="s">
        <v>21</v>
      </c>
      <c r="J830" s="30" t="s">
        <v>1007</v>
      </c>
      <c r="K830" s="23"/>
      <c r="L830" s="30" t="s">
        <v>880</v>
      </c>
      <c r="M830" s="23"/>
    </row>
    <row r="831" spans="1:13" ht="47.25" x14ac:dyDescent="0.25">
      <c r="A831" s="36">
        <v>826</v>
      </c>
      <c r="B831" s="23" t="s">
        <v>18</v>
      </c>
      <c r="C831" s="23" t="s">
        <v>18</v>
      </c>
      <c r="D831" s="23" t="s">
        <v>22</v>
      </c>
      <c r="E831" s="25" t="s">
        <v>27</v>
      </c>
      <c r="F831" s="25" t="s">
        <v>1168</v>
      </c>
      <c r="G831" s="25" t="s">
        <v>1168</v>
      </c>
      <c r="H831" s="30" t="s">
        <v>1058</v>
      </c>
      <c r="I831" s="32" t="s">
        <v>21</v>
      </c>
      <c r="J831" s="30" t="s">
        <v>1000</v>
      </c>
      <c r="K831" s="23"/>
      <c r="L831" s="30" t="s">
        <v>881</v>
      </c>
      <c r="M831" s="23"/>
    </row>
    <row r="832" spans="1:13" ht="47.25" x14ac:dyDescent="0.25">
      <c r="A832" s="36">
        <v>827</v>
      </c>
      <c r="B832" s="23" t="s">
        <v>18</v>
      </c>
      <c r="C832" s="23" t="s">
        <v>18</v>
      </c>
      <c r="D832" s="23" t="s">
        <v>22</v>
      </c>
      <c r="E832" s="25" t="s">
        <v>27</v>
      </c>
      <c r="F832" s="25" t="s">
        <v>1168</v>
      </c>
      <c r="G832" s="25" t="s">
        <v>1168</v>
      </c>
      <c r="H832" s="30" t="s">
        <v>1059</v>
      </c>
      <c r="I832" s="32" t="s">
        <v>21</v>
      </c>
      <c r="J832" s="30" t="s">
        <v>1000</v>
      </c>
      <c r="K832" s="23"/>
      <c r="L832" s="30" t="s">
        <v>882</v>
      </c>
      <c r="M832" s="23"/>
    </row>
    <row r="833" spans="1:13" ht="47.25" x14ac:dyDescent="0.25">
      <c r="A833" s="36">
        <v>828</v>
      </c>
      <c r="B833" s="23" t="s">
        <v>18</v>
      </c>
      <c r="C833" s="23" t="s">
        <v>18</v>
      </c>
      <c r="D833" s="23" t="s">
        <v>22</v>
      </c>
      <c r="E833" s="25" t="s">
        <v>27</v>
      </c>
      <c r="F833" s="25" t="s">
        <v>1168</v>
      </c>
      <c r="G833" s="25" t="s">
        <v>1168</v>
      </c>
      <c r="H833" s="30" t="s">
        <v>1060</v>
      </c>
      <c r="I833" s="32" t="s">
        <v>21</v>
      </c>
      <c r="J833" s="30" t="s">
        <v>1006</v>
      </c>
      <c r="K833" s="23"/>
      <c r="L833" s="30" t="s">
        <v>883</v>
      </c>
      <c r="M833" s="23"/>
    </row>
    <row r="834" spans="1:13" ht="47.25" x14ac:dyDescent="0.25">
      <c r="A834" s="36">
        <v>829</v>
      </c>
      <c r="B834" s="23" t="s">
        <v>18</v>
      </c>
      <c r="C834" s="23" t="s">
        <v>18</v>
      </c>
      <c r="D834" s="23" t="s">
        <v>22</v>
      </c>
      <c r="E834" s="25" t="s">
        <v>27</v>
      </c>
      <c r="F834" s="25" t="s">
        <v>1168</v>
      </c>
      <c r="G834" s="25" t="s">
        <v>1168</v>
      </c>
      <c r="H834" s="30" t="s">
        <v>1061</v>
      </c>
      <c r="I834" s="32" t="s">
        <v>21</v>
      </c>
      <c r="J834" s="30" t="s">
        <v>1000</v>
      </c>
      <c r="K834" s="23"/>
      <c r="L834" s="30" t="s">
        <v>884</v>
      </c>
      <c r="M834" s="23"/>
    </row>
    <row r="835" spans="1:13" ht="47.25" x14ac:dyDescent="0.25">
      <c r="A835" s="36">
        <v>830</v>
      </c>
      <c r="B835" s="23" t="s">
        <v>18</v>
      </c>
      <c r="C835" s="23" t="s">
        <v>18</v>
      </c>
      <c r="D835" s="23" t="s">
        <v>22</v>
      </c>
      <c r="E835" s="25" t="s">
        <v>27</v>
      </c>
      <c r="F835" s="25" t="s">
        <v>1168</v>
      </c>
      <c r="G835" s="25" t="s">
        <v>1168</v>
      </c>
      <c r="H835" s="30" t="s">
        <v>1062</v>
      </c>
      <c r="I835" s="32" t="s">
        <v>21</v>
      </c>
      <c r="J835" s="30" t="s">
        <v>1008</v>
      </c>
      <c r="K835" s="23"/>
      <c r="L835" s="30" t="s">
        <v>885</v>
      </c>
      <c r="M835" s="23"/>
    </row>
    <row r="836" spans="1:13" ht="47.25" x14ac:dyDescent="0.25">
      <c r="A836" s="36">
        <v>831</v>
      </c>
      <c r="B836" s="23" t="s">
        <v>18</v>
      </c>
      <c r="C836" s="23" t="s">
        <v>18</v>
      </c>
      <c r="D836" s="23" t="s">
        <v>22</v>
      </c>
      <c r="E836" s="25" t="s">
        <v>27</v>
      </c>
      <c r="F836" s="25" t="s">
        <v>1168</v>
      </c>
      <c r="G836" s="25" t="s">
        <v>1168</v>
      </c>
      <c r="H836" s="30" t="s">
        <v>1063</v>
      </c>
      <c r="I836" s="32" t="s">
        <v>21</v>
      </c>
      <c r="J836" s="30" t="s">
        <v>1009</v>
      </c>
      <c r="K836" s="23"/>
      <c r="L836" s="30" t="s">
        <v>886</v>
      </c>
      <c r="M836" s="23"/>
    </row>
    <row r="837" spans="1:13" ht="47.25" x14ac:dyDescent="0.25">
      <c r="A837" s="36">
        <v>832</v>
      </c>
      <c r="B837" s="23" t="s">
        <v>18</v>
      </c>
      <c r="C837" s="23" t="s">
        <v>18</v>
      </c>
      <c r="D837" s="23" t="s">
        <v>22</v>
      </c>
      <c r="E837" s="25" t="s">
        <v>27</v>
      </c>
      <c r="F837" s="25" t="s">
        <v>1168</v>
      </c>
      <c r="G837" s="25" t="s">
        <v>1168</v>
      </c>
      <c r="H837" s="30" t="s">
        <v>1064</v>
      </c>
      <c r="I837" s="32" t="s">
        <v>21</v>
      </c>
      <c r="J837" s="30" t="s">
        <v>1003</v>
      </c>
      <c r="K837" s="23"/>
      <c r="L837" s="30" t="s">
        <v>887</v>
      </c>
      <c r="M837" s="23"/>
    </row>
    <row r="838" spans="1:13" ht="47.25" x14ac:dyDescent="0.25">
      <c r="A838" s="36">
        <v>833</v>
      </c>
      <c r="B838" s="23" t="s">
        <v>18</v>
      </c>
      <c r="C838" s="23" t="s">
        <v>18</v>
      </c>
      <c r="D838" s="23" t="s">
        <v>22</v>
      </c>
      <c r="E838" s="25" t="s">
        <v>27</v>
      </c>
      <c r="F838" s="25" t="s">
        <v>1168</v>
      </c>
      <c r="G838" s="25" t="s">
        <v>1168</v>
      </c>
      <c r="H838" s="30" t="s">
        <v>1065</v>
      </c>
      <c r="I838" s="32" t="s">
        <v>21</v>
      </c>
      <c r="J838" s="30" t="s">
        <v>1000</v>
      </c>
      <c r="K838" s="23"/>
      <c r="L838" s="30" t="s">
        <v>888</v>
      </c>
      <c r="M838" s="23"/>
    </row>
    <row r="839" spans="1:13" ht="47.25" x14ac:dyDescent="0.25">
      <c r="A839" s="36">
        <v>834</v>
      </c>
      <c r="B839" s="23" t="s">
        <v>18</v>
      </c>
      <c r="C839" s="23" t="s">
        <v>18</v>
      </c>
      <c r="D839" s="23" t="s">
        <v>22</v>
      </c>
      <c r="E839" s="25" t="s">
        <v>27</v>
      </c>
      <c r="F839" s="25" t="s">
        <v>1168</v>
      </c>
      <c r="G839" s="25" t="s">
        <v>1168</v>
      </c>
      <c r="H839" s="30" t="s">
        <v>1066</v>
      </c>
      <c r="I839" s="32" t="s">
        <v>21</v>
      </c>
      <c r="J839" s="30" t="s">
        <v>1010</v>
      </c>
      <c r="K839" s="23"/>
      <c r="L839" s="30" t="s">
        <v>889</v>
      </c>
      <c r="M839" s="23"/>
    </row>
    <row r="840" spans="1:13" ht="47.25" x14ac:dyDescent="0.25">
      <c r="A840" s="36">
        <v>835</v>
      </c>
      <c r="B840" s="23" t="s">
        <v>18</v>
      </c>
      <c r="C840" s="23" t="s">
        <v>18</v>
      </c>
      <c r="D840" s="23" t="s">
        <v>22</v>
      </c>
      <c r="E840" s="25" t="s">
        <v>27</v>
      </c>
      <c r="F840" s="25" t="s">
        <v>1168</v>
      </c>
      <c r="G840" s="25" t="s">
        <v>1168</v>
      </c>
      <c r="H840" s="30" t="s">
        <v>1067</v>
      </c>
      <c r="I840" s="32" t="s">
        <v>21</v>
      </c>
      <c r="J840" s="30" t="s">
        <v>1011</v>
      </c>
      <c r="K840" s="23"/>
      <c r="L840" s="30" t="s">
        <v>890</v>
      </c>
      <c r="M840" s="23"/>
    </row>
    <row r="841" spans="1:13" ht="47.25" x14ac:dyDescent="0.25">
      <c r="A841" s="36">
        <v>836</v>
      </c>
      <c r="B841" s="23" t="s">
        <v>18</v>
      </c>
      <c r="C841" s="23" t="s">
        <v>18</v>
      </c>
      <c r="D841" s="23" t="s">
        <v>22</v>
      </c>
      <c r="E841" s="25" t="s">
        <v>27</v>
      </c>
      <c r="F841" s="25" t="s">
        <v>1168</v>
      </c>
      <c r="G841" s="25" t="s">
        <v>1168</v>
      </c>
      <c r="H841" s="30" t="s">
        <v>1068</v>
      </c>
      <c r="I841" s="32" t="s">
        <v>21</v>
      </c>
      <c r="J841" s="30" t="s">
        <v>1009</v>
      </c>
      <c r="K841" s="23"/>
      <c r="L841" s="30" t="s">
        <v>891</v>
      </c>
      <c r="M841" s="23"/>
    </row>
    <row r="842" spans="1:13" ht="47.25" x14ac:dyDescent="0.25">
      <c r="A842" s="36">
        <v>837</v>
      </c>
      <c r="B842" s="23" t="s">
        <v>18</v>
      </c>
      <c r="C842" s="23" t="s">
        <v>18</v>
      </c>
      <c r="D842" s="23" t="s">
        <v>22</v>
      </c>
      <c r="E842" s="25" t="s">
        <v>27</v>
      </c>
      <c r="F842" s="25" t="s">
        <v>1168</v>
      </c>
      <c r="G842" s="25" t="s">
        <v>1168</v>
      </c>
      <c r="H842" s="30" t="s">
        <v>1069</v>
      </c>
      <c r="I842" s="32" t="s">
        <v>21</v>
      </c>
      <c r="J842" s="30" t="s">
        <v>1000</v>
      </c>
      <c r="K842" s="23"/>
      <c r="L842" s="30" t="s">
        <v>892</v>
      </c>
      <c r="M842" s="23"/>
    </row>
    <row r="843" spans="1:13" ht="47.25" x14ac:dyDescent="0.25">
      <c r="A843" s="36">
        <v>838</v>
      </c>
      <c r="B843" s="23" t="s">
        <v>18</v>
      </c>
      <c r="C843" s="23" t="s">
        <v>18</v>
      </c>
      <c r="D843" s="23" t="s">
        <v>22</v>
      </c>
      <c r="E843" s="25" t="s">
        <v>27</v>
      </c>
      <c r="F843" s="25" t="s">
        <v>1168</v>
      </c>
      <c r="G843" s="25" t="s">
        <v>1168</v>
      </c>
      <c r="H843" s="30" t="s">
        <v>1070</v>
      </c>
      <c r="I843" s="32" t="s">
        <v>21</v>
      </c>
      <c r="J843" s="30" t="s">
        <v>1012</v>
      </c>
      <c r="K843" s="23"/>
      <c r="L843" s="30" t="s">
        <v>893</v>
      </c>
      <c r="M843" s="23"/>
    </row>
    <row r="844" spans="1:13" ht="47.25" x14ac:dyDescent="0.25">
      <c r="A844" s="36">
        <v>839</v>
      </c>
      <c r="B844" s="23" t="s">
        <v>18</v>
      </c>
      <c r="C844" s="23" t="s">
        <v>18</v>
      </c>
      <c r="D844" s="23" t="s">
        <v>22</v>
      </c>
      <c r="E844" s="25" t="s">
        <v>27</v>
      </c>
      <c r="F844" s="25" t="s">
        <v>1168</v>
      </c>
      <c r="G844" s="25" t="s">
        <v>1168</v>
      </c>
      <c r="H844" s="30" t="s">
        <v>1071</v>
      </c>
      <c r="I844" s="32" t="s">
        <v>21</v>
      </c>
      <c r="J844" s="30" t="s">
        <v>1003</v>
      </c>
      <c r="K844" s="23"/>
      <c r="L844" s="30" t="s">
        <v>894</v>
      </c>
      <c r="M844" s="23"/>
    </row>
    <row r="845" spans="1:13" ht="47.25" x14ac:dyDescent="0.25">
      <c r="A845" s="36">
        <v>840</v>
      </c>
      <c r="B845" s="23" t="s">
        <v>18</v>
      </c>
      <c r="C845" s="23" t="s">
        <v>18</v>
      </c>
      <c r="D845" s="23" t="s">
        <v>22</v>
      </c>
      <c r="E845" s="25" t="s">
        <v>27</v>
      </c>
      <c r="F845" s="25" t="s">
        <v>1168</v>
      </c>
      <c r="G845" s="25" t="s">
        <v>1168</v>
      </c>
      <c r="H845" s="30" t="s">
        <v>1072</v>
      </c>
      <c r="I845" s="32" t="s">
        <v>21</v>
      </c>
      <c r="J845" s="30" t="s">
        <v>1012</v>
      </c>
      <c r="K845" s="23"/>
      <c r="L845" s="30" t="s">
        <v>895</v>
      </c>
      <c r="M845" s="23"/>
    </row>
    <row r="846" spans="1:13" ht="47.25" x14ac:dyDescent="0.25">
      <c r="A846" s="36">
        <v>841</v>
      </c>
      <c r="B846" s="23" t="s">
        <v>18</v>
      </c>
      <c r="C846" s="23" t="s">
        <v>18</v>
      </c>
      <c r="D846" s="23" t="s">
        <v>22</v>
      </c>
      <c r="E846" s="25" t="s">
        <v>27</v>
      </c>
      <c r="F846" s="25" t="s">
        <v>1168</v>
      </c>
      <c r="G846" s="25" t="s">
        <v>1168</v>
      </c>
      <c r="H846" s="30" t="s">
        <v>1073</v>
      </c>
      <c r="I846" s="32" t="s">
        <v>21</v>
      </c>
      <c r="J846" s="30" t="s">
        <v>1000</v>
      </c>
      <c r="K846" s="23"/>
      <c r="L846" s="30" t="s">
        <v>896</v>
      </c>
      <c r="M846" s="23"/>
    </row>
    <row r="847" spans="1:13" ht="47.25" x14ac:dyDescent="0.25">
      <c r="A847" s="36">
        <v>842</v>
      </c>
      <c r="B847" s="23" t="s">
        <v>18</v>
      </c>
      <c r="C847" s="23" t="s">
        <v>18</v>
      </c>
      <c r="D847" s="23" t="s">
        <v>22</v>
      </c>
      <c r="E847" s="25" t="s">
        <v>27</v>
      </c>
      <c r="F847" s="25" t="s">
        <v>1168</v>
      </c>
      <c r="G847" s="25" t="s">
        <v>1168</v>
      </c>
      <c r="H847" s="30" t="s">
        <v>1074</v>
      </c>
      <c r="I847" s="32" t="s">
        <v>21</v>
      </c>
      <c r="J847" s="30" t="s">
        <v>1013</v>
      </c>
      <c r="K847" s="23"/>
      <c r="L847" s="30" t="s">
        <v>897</v>
      </c>
      <c r="M847" s="23"/>
    </row>
    <row r="848" spans="1:13" ht="47.25" x14ac:dyDescent="0.25">
      <c r="A848" s="36">
        <v>843</v>
      </c>
      <c r="B848" s="23" t="s">
        <v>18</v>
      </c>
      <c r="C848" s="23" t="s">
        <v>18</v>
      </c>
      <c r="D848" s="23" t="s">
        <v>22</v>
      </c>
      <c r="E848" s="25" t="s">
        <v>27</v>
      </c>
      <c r="F848" s="25" t="s">
        <v>1168</v>
      </c>
      <c r="G848" s="25" t="s">
        <v>1168</v>
      </c>
      <c r="H848" s="30" t="s">
        <v>1075</v>
      </c>
      <c r="I848" s="32" t="s">
        <v>21</v>
      </c>
      <c r="J848" s="30" t="s">
        <v>1012</v>
      </c>
      <c r="K848" s="23"/>
      <c r="L848" s="30" t="s">
        <v>898</v>
      </c>
      <c r="M848" s="23"/>
    </row>
    <row r="849" spans="1:13" ht="47.25" x14ac:dyDescent="0.25">
      <c r="A849" s="36">
        <v>844</v>
      </c>
      <c r="B849" s="23" t="s">
        <v>18</v>
      </c>
      <c r="C849" s="23" t="s">
        <v>18</v>
      </c>
      <c r="D849" s="23" t="s">
        <v>22</v>
      </c>
      <c r="E849" s="25" t="s">
        <v>27</v>
      </c>
      <c r="F849" s="25" t="s">
        <v>1168</v>
      </c>
      <c r="G849" s="25" t="s">
        <v>1168</v>
      </c>
      <c r="H849" s="30" t="s">
        <v>1076</v>
      </c>
      <c r="I849" s="32" t="s">
        <v>21</v>
      </c>
      <c r="J849" s="30" t="s">
        <v>1003</v>
      </c>
      <c r="K849" s="23"/>
      <c r="L849" s="30" t="s">
        <v>899</v>
      </c>
      <c r="M849" s="23"/>
    </row>
    <row r="850" spans="1:13" ht="47.25" x14ac:dyDescent="0.25">
      <c r="A850" s="36">
        <v>845</v>
      </c>
      <c r="B850" s="23" t="s">
        <v>18</v>
      </c>
      <c r="C850" s="23" t="s">
        <v>18</v>
      </c>
      <c r="D850" s="23" t="s">
        <v>22</v>
      </c>
      <c r="E850" s="25" t="s">
        <v>27</v>
      </c>
      <c r="F850" s="25" t="s">
        <v>1168</v>
      </c>
      <c r="G850" s="25" t="s">
        <v>1168</v>
      </c>
      <c r="H850" s="30" t="s">
        <v>150</v>
      </c>
      <c r="I850" s="32" t="s">
        <v>21</v>
      </c>
      <c r="J850" s="30" t="s">
        <v>1000</v>
      </c>
      <c r="K850" s="23"/>
      <c r="L850" s="30" t="s">
        <v>900</v>
      </c>
      <c r="M850" s="23"/>
    </row>
    <row r="851" spans="1:13" ht="47.25" x14ac:dyDescent="0.25">
      <c r="A851" s="36">
        <v>846</v>
      </c>
      <c r="B851" s="23" t="s">
        <v>18</v>
      </c>
      <c r="C851" s="23" t="s">
        <v>18</v>
      </c>
      <c r="D851" s="23" t="s">
        <v>22</v>
      </c>
      <c r="E851" s="25" t="s">
        <v>27</v>
      </c>
      <c r="F851" s="25" t="s">
        <v>1168</v>
      </c>
      <c r="G851" s="25" t="s">
        <v>1168</v>
      </c>
      <c r="H851" s="30" t="s">
        <v>1077</v>
      </c>
      <c r="I851" s="32" t="s">
        <v>21</v>
      </c>
      <c r="J851" s="30" t="s">
        <v>1014</v>
      </c>
      <c r="K851" s="23"/>
      <c r="L851" s="30" t="s">
        <v>901</v>
      </c>
      <c r="M851" s="23"/>
    </row>
    <row r="852" spans="1:13" ht="47.25" x14ac:dyDescent="0.25">
      <c r="A852" s="36">
        <v>847</v>
      </c>
      <c r="B852" s="23" t="s">
        <v>18</v>
      </c>
      <c r="C852" s="23" t="s">
        <v>18</v>
      </c>
      <c r="D852" s="23" t="s">
        <v>22</v>
      </c>
      <c r="E852" s="25" t="s">
        <v>27</v>
      </c>
      <c r="F852" s="25" t="s">
        <v>1168</v>
      </c>
      <c r="G852" s="25" t="s">
        <v>1168</v>
      </c>
      <c r="H852" s="30" t="s">
        <v>1078</v>
      </c>
      <c r="I852" s="32" t="s">
        <v>21</v>
      </c>
      <c r="J852" s="30" t="s">
        <v>1003</v>
      </c>
      <c r="K852" s="23"/>
      <c r="L852" s="30" t="s">
        <v>902</v>
      </c>
      <c r="M852" s="23"/>
    </row>
    <row r="853" spans="1:13" ht="47.25" x14ac:dyDescent="0.25">
      <c r="A853" s="36">
        <v>848</v>
      </c>
      <c r="B853" s="23" t="s">
        <v>18</v>
      </c>
      <c r="C853" s="23" t="s">
        <v>18</v>
      </c>
      <c r="D853" s="23" t="s">
        <v>22</v>
      </c>
      <c r="E853" s="25" t="s">
        <v>27</v>
      </c>
      <c r="F853" s="25" t="s">
        <v>1168</v>
      </c>
      <c r="G853" s="25" t="s">
        <v>1168</v>
      </c>
      <c r="H853" s="30" t="s">
        <v>1079</v>
      </c>
      <c r="I853" s="32" t="s">
        <v>21</v>
      </c>
      <c r="J853" s="30" t="s">
        <v>1013</v>
      </c>
      <c r="K853" s="23"/>
      <c r="L853" s="30" t="s">
        <v>903</v>
      </c>
      <c r="M853" s="23"/>
    </row>
    <row r="854" spans="1:13" ht="47.25" x14ac:dyDescent="0.25">
      <c r="A854" s="36">
        <v>849</v>
      </c>
      <c r="B854" s="23" t="s">
        <v>18</v>
      </c>
      <c r="C854" s="23" t="s">
        <v>18</v>
      </c>
      <c r="D854" s="23" t="s">
        <v>22</v>
      </c>
      <c r="E854" s="25" t="s">
        <v>27</v>
      </c>
      <c r="F854" s="25" t="s">
        <v>1168</v>
      </c>
      <c r="G854" s="25" t="s">
        <v>1168</v>
      </c>
      <c r="H854" s="30" t="s">
        <v>1080</v>
      </c>
      <c r="I854" s="32" t="s">
        <v>21</v>
      </c>
      <c r="J854" s="30" t="s">
        <v>1000</v>
      </c>
      <c r="K854" s="23"/>
      <c r="L854" s="30" t="s">
        <v>904</v>
      </c>
      <c r="M854" s="23"/>
    </row>
    <row r="855" spans="1:13" ht="47.25" x14ac:dyDescent="0.25">
      <c r="A855" s="36">
        <v>850</v>
      </c>
      <c r="B855" s="23" t="s">
        <v>18</v>
      </c>
      <c r="C855" s="23" t="s">
        <v>18</v>
      </c>
      <c r="D855" s="23" t="s">
        <v>22</v>
      </c>
      <c r="E855" s="25" t="s">
        <v>27</v>
      </c>
      <c r="F855" s="25" t="s">
        <v>1168</v>
      </c>
      <c r="G855" s="25" t="s">
        <v>1168</v>
      </c>
      <c r="H855" s="30" t="s">
        <v>1081</v>
      </c>
      <c r="I855" s="32" t="s">
        <v>21</v>
      </c>
      <c r="J855" s="30" t="s">
        <v>1013</v>
      </c>
      <c r="K855" s="23"/>
      <c r="L855" s="30" t="s">
        <v>905</v>
      </c>
      <c r="M855" s="23"/>
    </row>
    <row r="856" spans="1:13" ht="47.25" x14ac:dyDescent="0.25">
      <c r="A856" s="36">
        <v>851</v>
      </c>
      <c r="B856" s="23" t="s">
        <v>18</v>
      </c>
      <c r="C856" s="23" t="s">
        <v>18</v>
      </c>
      <c r="D856" s="23" t="s">
        <v>22</v>
      </c>
      <c r="E856" s="25" t="s">
        <v>27</v>
      </c>
      <c r="F856" s="25" t="s">
        <v>1168</v>
      </c>
      <c r="G856" s="25" t="s">
        <v>1168</v>
      </c>
      <c r="H856" s="30" t="s">
        <v>1082</v>
      </c>
      <c r="I856" s="32" t="s">
        <v>21</v>
      </c>
      <c r="J856" s="30" t="s">
        <v>1001</v>
      </c>
      <c r="K856" s="23"/>
      <c r="L856" s="30" t="s">
        <v>906</v>
      </c>
      <c r="M856" s="23"/>
    </row>
    <row r="857" spans="1:13" ht="47.25" x14ac:dyDescent="0.25">
      <c r="A857" s="36">
        <v>852</v>
      </c>
      <c r="B857" s="23" t="s">
        <v>18</v>
      </c>
      <c r="C857" s="23" t="s">
        <v>18</v>
      </c>
      <c r="D857" s="23" t="s">
        <v>22</v>
      </c>
      <c r="E857" s="25" t="s">
        <v>27</v>
      </c>
      <c r="F857" s="25" t="s">
        <v>1168</v>
      </c>
      <c r="G857" s="25" t="s">
        <v>1168</v>
      </c>
      <c r="H857" s="30" t="s">
        <v>1083</v>
      </c>
      <c r="I857" s="32" t="s">
        <v>21</v>
      </c>
      <c r="J857" s="30" t="s">
        <v>1013</v>
      </c>
      <c r="K857" s="23"/>
      <c r="L857" s="30" t="s">
        <v>907</v>
      </c>
      <c r="M857" s="23"/>
    </row>
    <row r="858" spans="1:13" ht="47.25" x14ac:dyDescent="0.25">
      <c r="A858" s="36">
        <v>853</v>
      </c>
      <c r="B858" s="23" t="s">
        <v>18</v>
      </c>
      <c r="C858" s="23" t="s">
        <v>18</v>
      </c>
      <c r="D858" s="23" t="s">
        <v>22</v>
      </c>
      <c r="E858" s="25" t="s">
        <v>27</v>
      </c>
      <c r="F858" s="25" t="s">
        <v>1168</v>
      </c>
      <c r="G858" s="25" t="s">
        <v>1168</v>
      </c>
      <c r="H858" s="30" t="s">
        <v>1084</v>
      </c>
      <c r="I858" s="32" t="s">
        <v>21</v>
      </c>
      <c r="J858" s="30" t="s">
        <v>1015</v>
      </c>
      <c r="K858" s="23"/>
      <c r="L858" s="30" t="s">
        <v>908</v>
      </c>
      <c r="M858" s="23"/>
    </row>
    <row r="859" spans="1:13" ht="47.25" x14ac:dyDescent="0.25">
      <c r="A859" s="36">
        <v>854</v>
      </c>
      <c r="B859" s="23" t="s">
        <v>18</v>
      </c>
      <c r="C859" s="23" t="s">
        <v>18</v>
      </c>
      <c r="D859" s="23" t="s">
        <v>22</v>
      </c>
      <c r="E859" s="25" t="s">
        <v>27</v>
      </c>
      <c r="F859" s="25" t="s">
        <v>1168</v>
      </c>
      <c r="G859" s="25" t="s">
        <v>1168</v>
      </c>
      <c r="H859" s="30" t="s">
        <v>1085</v>
      </c>
      <c r="I859" s="32" t="s">
        <v>21</v>
      </c>
      <c r="J859" s="30" t="s">
        <v>1012</v>
      </c>
      <c r="K859" s="23"/>
      <c r="L859" s="30" t="s">
        <v>909</v>
      </c>
      <c r="M859" s="23"/>
    </row>
    <row r="860" spans="1:13" ht="47.25" x14ac:dyDescent="0.25">
      <c r="A860" s="36">
        <v>855</v>
      </c>
      <c r="B860" s="23" t="s">
        <v>18</v>
      </c>
      <c r="C860" s="23" t="s">
        <v>18</v>
      </c>
      <c r="D860" s="23" t="s">
        <v>22</v>
      </c>
      <c r="E860" s="25" t="s">
        <v>27</v>
      </c>
      <c r="F860" s="25" t="s">
        <v>1168</v>
      </c>
      <c r="G860" s="25" t="s">
        <v>1168</v>
      </c>
      <c r="H860" s="30" t="s">
        <v>1086</v>
      </c>
      <c r="I860" s="32" t="s">
        <v>21</v>
      </c>
      <c r="J860" s="30" t="s">
        <v>1013</v>
      </c>
      <c r="K860" s="23"/>
      <c r="L860" s="30" t="s">
        <v>910</v>
      </c>
      <c r="M860" s="23"/>
    </row>
    <row r="861" spans="1:13" ht="47.25" x14ac:dyDescent="0.25">
      <c r="A861" s="36">
        <v>856</v>
      </c>
      <c r="B861" s="23" t="s">
        <v>18</v>
      </c>
      <c r="C861" s="23" t="s">
        <v>18</v>
      </c>
      <c r="D861" s="23" t="s">
        <v>22</v>
      </c>
      <c r="E861" s="25" t="s">
        <v>27</v>
      </c>
      <c r="F861" s="25" t="s">
        <v>1168</v>
      </c>
      <c r="G861" s="25" t="s">
        <v>1168</v>
      </c>
      <c r="H861" s="30" t="s">
        <v>1087</v>
      </c>
      <c r="I861" s="32" t="s">
        <v>21</v>
      </c>
      <c r="J861" s="30" t="s">
        <v>1001</v>
      </c>
      <c r="K861" s="23"/>
      <c r="L861" s="30" t="s">
        <v>911</v>
      </c>
      <c r="M861" s="23"/>
    </row>
    <row r="862" spans="1:13" ht="47.25" x14ac:dyDescent="0.25">
      <c r="A862" s="36">
        <v>857</v>
      </c>
      <c r="B862" s="23" t="s">
        <v>18</v>
      </c>
      <c r="C862" s="23" t="s">
        <v>18</v>
      </c>
      <c r="D862" s="23" t="s">
        <v>22</v>
      </c>
      <c r="E862" s="25" t="s">
        <v>27</v>
      </c>
      <c r="F862" s="25" t="s">
        <v>1168</v>
      </c>
      <c r="G862" s="25" t="s">
        <v>1168</v>
      </c>
      <c r="H862" s="30" t="s">
        <v>1088</v>
      </c>
      <c r="I862" s="32" t="s">
        <v>21</v>
      </c>
      <c r="J862" s="30" t="s">
        <v>1013</v>
      </c>
      <c r="K862" s="23"/>
      <c r="L862" s="30" t="s">
        <v>912</v>
      </c>
      <c r="M862" s="23"/>
    </row>
    <row r="863" spans="1:13" ht="47.25" x14ac:dyDescent="0.25">
      <c r="A863" s="36">
        <v>858</v>
      </c>
      <c r="B863" s="23" t="s">
        <v>18</v>
      </c>
      <c r="C863" s="23" t="s">
        <v>18</v>
      </c>
      <c r="D863" s="23" t="s">
        <v>22</v>
      </c>
      <c r="E863" s="25" t="s">
        <v>27</v>
      </c>
      <c r="F863" s="25" t="s">
        <v>1168</v>
      </c>
      <c r="G863" s="25" t="s">
        <v>1168</v>
      </c>
      <c r="H863" s="30" t="s">
        <v>1089</v>
      </c>
      <c r="I863" s="32" t="s">
        <v>21</v>
      </c>
      <c r="J863" s="30" t="s">
        <v>1003</v>
      </c>
      <c r="K863" s="23"/>
      <c r="L863" s="30" t="s">
        <v>913</v>
      </c>
      <c r="M863" s="23"/>
    </row>
    <row r="864" spans="1:13" ht="47.25" x14ac:dyDescent="0.25">
      <c r="A864" s="36">
        <v>859</v>
      </c>
      <c r="B864" s="23" t="s">
        <v>18</v>
      </c>
      <c r="C864" s="23" t="s">
        <v>18</v>
      </c>
      <c r="D864" s="23" t="s">
        <v>22</v>
      </c>
      <c r="E864" s="25" t="s">
        <v>27</v>
      </c>
      <c r="F864" s="25" t="s">
        <v>1168</v>
      </c>
      <c r="G864" s="25" t="s">
        <v>1168</v>
      </c>
      <c r="H864" s="30" t="s">
        <v>1090</v>
      </c>
      <c r="I864" s="32" t="s">
        <v>21</v>
      </c>
      <c r="J864" s="30" t="s">
        <v>1013</v>
      </c>
      <c r="K864" s="23"/>
      <c r="L864" s="30" t="s">
        <v>914</v>
      </c>
      <c r="M864" s="23"/>
    </row>
    <row r="865" spans="1:13" ht="47.25" x14ac:dyDescent="0.25">
      <c r="A865" s="36">
        <v>860</v>
      </c>
      <c r="B865" s="23" t="s">
        <v>18</v>
      </c>
      <c r="C865" s="23" t="s">
        <v>18</v>
      </c>
      <c r="D865" s="23" t="s">
        <v>22</v>
      </c>
      <c r="E865" s="25" t="s">
        <v>27</v>
      </c>
      <c r="F865" s="25" t="s">
        <v>1168</v>
      </c>
      <c r="G865" s="25" t="s">
        <v>1168</v>
      </c>
      <c r="H865" s="30" t="s">
        <v>1091</v>
      </c>
      <c r="I865" s="32" t="s">
        <v>21</v>
      </c>
      <c r="J865" s="30" t="s">
        <v>1015</v>
      </c>
      <c r="K865" s="23"/>
      <c r="L865" s="30" t="s">
        <v>910</v>
      </c>
      <c r="M865" s="23"/>
    </row>
    <row r="866" spans="1:13" ht="47.25" x14ac:dyDescent="0.25">
      <c r="A866" s="36">
        <v>861</v>
      </c>
      <c r="B866" s="23" t="s">
        <v>18</v>
      </c>
      <c r="C866" s="23" t="s">
        <v>18</v>
      </c>
      <c r="D866" s="23" t="s">
        <v>22</v>
      </c>
      <c r="E866" s="25" t="s">
        <v>27</v>
      </c>
      <c r="F866" s="25" t="s">
        <v>1168</v>
      </c>
      <c r="G866" s="25" t="s">
        <v>1168</v>
      </c>
      <c r="H866" s="30" t="s">
        <v>1092</v>
      </c>
      <c r="I866" s="32" t="s">
        <v>21</v>
      </c>
      <c r="J866" s="30" t="s">
        <v>1002</v>
      </c>
      <c r="K866" s="23"/>
      <c r="L866" s="30" t="s">
        <v>915</v>
      </c>
      <c r="M866" s="23"/>
    </row>
    <row r="867" spans="1:13" ht="47.25" x14ac:dyDescent="0.25">
      <c r="A867" s="36">
        <v>862</v>
      </c>
      <c r="B867" s="23" t="s">
        <v>18</v>
      </c>
      <c r="C867" s="23" t="s">
        <v>18</v>
      </c>
      <c r="D867" s="23" t="s">
        <v>22</v>
      </c>
      <c r="E867" s="25" t="s">
        <v>27</v>
      </c>
      <c r="F867" s="25" t="s">
        <v>1168</v>
      </c>
      <c r="G867" s="25" t="s">
        <v>1168</v>
      </c>
      <c r="H867" s="30" t="s">
        <v>1093</v>
      </c>
      <c r="I867" s="32" t="s">
        <v>21</v>
      </c>
      <c r="J867" s="30" t="s">
        <v>1015</v>
      </c>
      <c r="K867" s="23"/>
      <c r="L867" s="30" t="s">
        <v>916</v>
      </c>
      <c r="M867" s="23"/>
    </row>
    <row r="868" spans="1:13" ht="47.25" x14ac:dyDescent="0.25">
      <c r="A868" s="36">
        <v>863</v>
      </c>
      <c r="B868" s="23" t="s">
        <v>18</v>
      </c>
      <c r="C868" s="23" t="s">
        <v>18</v>
      </c>
      <c r="D868" s="23" t="s">
        <v>22</v>
      </c>
      <c r="E868" s="25" t="s">
        <v>27</v>
      </c>
      <c r="F868" s="25" t="s">
        <v>1168</v>
      </c>
      <c r="G868" s="25" t="s">
        <v>1168</v>
      </c>
      <c r="H868" s="30" t="s">
        <v>1094</v>
      </c>
      <c r="I868" s="32" t="s">
        <v>21</v>
      </c>
      <c r="J868" s="30" t="s">
        <v>1000</v>
      </c>
      <c r="K868" s="23"/>
      <c r="L868" s="30" t="s">
        <v>917</v>
      </c>
      <c r="M868" s="23"/>
    </row>
    <row r="869" spans="1:13" ht="47.25" x14ac:dyDescent="0.25">
      <c r="A869" s="36">
        <v>864</v>
      </c>
      <c r="B869" s="23" t="s">
        <v>18</v>
      </c>
      <c r="C869" s="23" t="s">
        <v>18</v>
      </c>
      <c r="D869" s="23" t="s">
        <v>22</v>
      </c>
      <c r="E869" s="25" t="s">
        <v>27</v>
      </c>
      <c r="F869" s="25" t="s">
        <v>1168</v>
      </c>
      <c r="G869" s="25" t="s">
        <v>1168</v>
      </c>
      <c r="H869" s="30" t="s">
        <v>1095</v>
      </c>
      <c r="I869" s="32" t="s">
        <v>21</v>
      </c>
      <c r="J869" s="30" t="s">
        <v>1013</v>
      </c>
      <c r="K869" s="23"/>
      <c r="L869" s="30" t="s">
        <v>918</v>
      </c>
      <c r="M869" s="23"/>
    </row>
    <row r="870" spans="1:13" ht="47.25" x14ac:dyDescent="0.25">
      <c r="A870" s="36">
        <v>865</v>
      </c>
      <c r="B870" s="23" t="s">
        <v>18</v>
      </c>
      <c r="C870" s="23" t="s">
        <v>18</v>
      </c>
      <c r="D870" s="23" t="s">
        <v>22</v>
      </c>
      <c r="E870" s="25" t="s">
        <v>27</v>
      </c>
      <c r="F870" s="25" t="s">
        <v>1168</v>
      </c>
      <c r="G870" s="25" t="s">
        <v>1168</v>
      </c>
      <c r="H870" s="30" t="s">
        <v>1096</v>
      </c>
      <c r="I870" s="32" t="s">
        <v>21</v>
      </c>
      <c r="J870" s="30" t="s">
        <v>1016</v>
      </c>
      <c r="K870" s="23"/>
      <c r="L870" s="30" t="s">
        <v>919</v>
      </c>
      <c r="M870" s="23"/>
    </row>
    <row r="871" spans="1:13" ht="47.25" x14ac:dyDescent="0.25">
      <c r="A871" s="36">
        <v>866</v>
      </c>
      <c r="B871" s="23" t="s">
        <v>18</v>
      </c>
      <c r="C871" s="23" t="s">
        <v>18</v>
      </c>
      <c r="D871" s="23" t="s">
        <v>22</v>
      </c>
      <c r="E871" s="25" t="s">
        <v>27</v>
      </c>
      <c r="F871" s="25" t="s">
        <v>1168</v>
      </c>
      <c r="G871" s="25" t="s">
        <v>1168</v>
      </c>
      <c r="H871" s="30" t="s">
        <v>1097</v>
      </c>
      <c r="I871" s="32" t="s">
        <v>21</v>
      </c>
      <c r="J871" s="30" t="s">
        <v>1003</v>
      </c>
      <c r="K871" s="23"/>
      <c r="L871" s="30" t="s">
        <v>920</v>
      </c>
      <c r="M871" s="23"/>
    </row>
    <row r="872" spans="1:13" ht="47.25" x14ac:dyDescent="0.25">
      <c r="A872" s="36">
        <v>867</v>
      </c>
      <c r="B872" s="23" t="s">
        <v>18</v>
      </c>
      <c r="C872" s="23" t="s">
        <v>18</v>
      </c>
      <c r="D872" s="23" t="s">
        <v>22</v>
      </c>
      <c r="E872" s="25" t="s">
        <v>27</v>
      </c>
      <c r="F872" s="25" t="s">
        <v>1168</v>
      </c>
      <c r="G872" s="25" t="s">
        <v>1168</v>
      </c>
      <c r="H872" s="30" t="s">
        <v>1098</v>
      </c>
      <c r="I872" s="32" t="s">
        <v>21</v>
      </c>
      <c r="J872" s="30" t="s">
        <v>1013</v>
      </c>
      <c r="K872" s="23"/>
      <c r="L872" s="30" t="s">
        <v>921</v>
      </c>
      <c r="M872" s="23"/>
    </row>
    <row r="873" spans="1:13" ht="63" x14ac:dyDescent="0.25">
      <c r="A873" s="36">
        <v>868</v>
      </c>
      <c r="B873" s="23" t="s">
        <v>18</v>
      </c>
      <c r="C873" s="23" t="s">
        <v>18</v>
      </c>
      <c r="D873" s="23" t="s">
        <v>22</v>
      </c>
      <c r="E873" s="25" t="s">
        <v>28</v>
      </c>
      <c r="F873" s="25" t="s">
        <v>1169</v>
      </c>
      <c r="G873" s="25" t="s">
        <v>1169</v>
      </c>
      <c r="H873" s="30" t="s">
        <v>1099</v>
      </c>
      <c r="I873" s="32" t="s">
        <v>21</v>
      </c>
      <c r="J873" s="30" t="s">
        <v>1017</v>
      </c>
      <c r="K873" s="23"/>
      <c r="L873" s="30" t="s">
        <v>922</v>
      </c>
      <c r="M873" s="23"/>
    </row>
    <row r="874" spans="1:13" ht="63" x14ac:dyDescent="0.25">
      <c r="A874" s="36">
        <v>869</v>
      </c>
      <c r="B874" s="23" t="s">
        <v>18</v>
      </c>
      <c r="C874" s="23" t="s">
        <v>18</v>
      </c>
      <c r="D874" s="23" t="s">
        <v>22</v>
      </c>
      <c r="E874" s="25" t="s">
        <v>28</v>
      </c>
      <c r="F874" s="25" t="s">
        <v>1169</v>
      </c>
      <c r="G874" s="25" t="s">
        <v>1169</v>
      </c>
      <c r="H874" s="30" t="s">
        <v>1100</v>
      </c>
      <c r="I874" s="32" t="s">
        <v>21</v>
      </c>
      <c r="J874" s="30" t="s">
        <v>1016</v>
      </c>
      <c r="K874" s="23"/>
      <c r="L874" s="30" t="s">
        <v>923</v>
      </c>
      <c r="M874" s="23"/>
    </row>
    <row r="875" spans="1:13" ht="63" x14ac:dyDescent="0.25">
      <c r="A875" s="36">
        <v>870</v>
      </c>
      <c r="B875" s="23" t="s">
        <v>18</v>
      </c>
      <c r="C875" s="23" t="s">
        <v>18</v>
      </c>
      <c r="D875" s="23" t="s">
        <v>22</v>
      </c>
      <c r="E875" s="25" t="s">
        <v>28</v>
      </c>
      <c r="F875" s="25" t="s">
        <v>1169</v>
      </c>
      <c r="G875" s="25" t="s">
        <v>1169</v>
      </c>
      <c r="H875" s="30" t="s">
        <v>1101</v>
      </c>
      <c r="I875" s="32" t="s">
        <v>21</v>
      </c>
      <c r="J875" s="30" t="s">
        <v>1018</v>
      </c>
      <c r="K875" s="23"/>
      <c r="L875" s="30" t="s">
        <v>924</v>
      </c>
      <c r="M875" s="23"/>
    </row>
    <row r="876" spans="1:13" ht="63" x14ac:dyDescent="0.25">
      <c r="A876" s="36">
        <v>871</v>
      </c>
      <c r="B876" s="23" t="s">
        <v>18</v>
      </c>
      <c r="C876" s="23" t="s">
        <v>18</v>
      </c>
      <c r="D876" s="23" t="s">
        <v>22</v>
      </c>
      <c r="E876" s="25" t="s">
        <v>28</v>
      </c>
      <c r="F876" s="25" t="s">
        <v>1169</v>
      </c>
      <c r="G876" s="25" t="s">
        <v>1169</v>
      </c>
      <c r="H876" s="30" t="s">
        <v>1102</v>
      </c>
      <c r="I876" s="32" t="s">
        <v>21</v>
      </c>
      <c r="J876" s="30" t="s">
        <v>1005</v>
      </c>
      <c r="K876" s="23"/>
      <c r="L876" s="30" t="s">
        <v>925</v>
      </c>
      <c r="M876" s="23"/>
    </row>
    <row r="877" spans="1:13" ht="63" x14ac:dyDescent="0.25">
      <c r="A877" s="36">
        <v>872</v>
      </c>
      <c r="B877" s="23" t="s">
        <v>18</v>
      </c>
      <c r="C877" s="23" t="s">
        <v>18</v>
      </c>
      <c r="D877" s="23" t="s">
        <v>22</v>
      </c>
      <c r="E877" s="25" t="s">
        <v>28</v>
      </c>
      <c r="F877" s="25" t="s">
        <v>1169</v>
      </c>
      <c r="G877" s="25" t="s">
        <v>1169</v>
      </c>
      <c r="H877" s="30" t="s">
        <v>1103</v>
      </c>
      <c r="I877" s="32" t="s">
        <v>21</v>
      </c>
      <c r="J877" s="30" t="s">
        <v>1013</v>
      </c>
      <c r="K877" s="23"/>
      <c r="L877" s="30" t="s">
        <v>926</v>
      </c>
      <c r="M877" s="23"/>
    </row>
    <row r="878" spans="1:13" ht="63" x14ac:dyDescent="0.25">
      <c r="A878" s="36">
        <v>873</v>
      </c>
      <c r="B878" s="23" t="s">
        <v>18</v>
      </c>
      <c r="C878" s="23" t="s">
        <v>18</v>
      </c>
      <c r="D878" s="23" t="s">
        <v>22</v>
      </c>
      <c r="E878" s="25" t="s">
        <v>28</v>
      </c>
      <c r="F878" s="25" t="s">
        <v>1169</v>
      </c>
      <c r="G878" s="25" t="s">
        <v>1169</v>
      </c>
      <c r="H878" s="30" t="s">
        <v>1104</v>
      </c>
      <c r="I878" s="32" t="s">
        <v>21</v>
      </c>
      <c r="J878" s="30" t="s">
        <v>1013</v>
      </c>
      <c r="K878" s="23"/>
      <c r="L878" s="30" t="s">
        <v>927</v>
      </c>
      <c r="M878" s="23"/>
    </row>
    <row r="879" spans="1:13" ht="63" x14ac:dyDescent="0.25">
      <c r="A879" s="36">
        <v>874</v>
      </c>
      <c r="B879" s="23" t="s">
        <v>18</v>
      </c>
      <c r="C879" s="23" t="s">
        <v>18</v>
      </c>
      <c r="D879" s="23" t="s">
        <v>22</v>
      </c>
      <c r="E879" s="25" t="s">
        <v>28</v>
      </c>
      <c r="F879" s="25" t="s">
        <v>1169</v>
      </c>
      <c r="G879" s="25" t="s">
        <v>1169</v>
      </c>
      <c r="H879" s="30" t="s">
        <v>1105</v>
      </c>
      <c r="I879" s="32" t="s">
        <v>21</v>
      </c>
      <c r="J879" s="30" t="s">
        <v>1016</v>
      </c>
      <c r="K879" s="23"/>
      <c r="L879" s="30" t="s">
        <v>928</v>
      </c>
      <c r="M879" s="23"/>
    </row>
    <row r="880" spans="1:13" ht="63" x14ac:dyDescent="0.25">
      <c r="A880" s="36">
        <v>875</v>
      </c>
      <c r="B880" s="23" t="s">
        <v>18</v>
      </c>
      <c r="C880" s="23" t="s">
        <v>18</v>
      </c>
      <c r="D880" s="23" t="s">
        <v>22</v>
      </c>
      <c r="E880" s="25" t="s">
        <v>28</v>
      </c>
      <c r="F880" s="25" t="s">
        <v>1169</v>
      </c>
      <c r="G880" s="25" t="s">
        <v>1169</v>
      </c>
      <c r="H880" s="30" t="s">
        <v>1106</v>
      </c>
      <c r="I880" s="32" t="s">
        <v>21</v>
      </c>
      <c r="J880" s="30" t="s">
        <v>1016</v>
      </c>
      <c r="K880" s="23"/>
      <c r="L880" s="30" t="s">
        <v>929</v>
      </c>
      <c r="M880" s="23"/>
    </row>
    <row r="881" spans="1:13" ht="63" x14ac:dyDescent="0.25">
      <c r="A881" s="36">
        <v>876</v>
      </c>
      <c r="B881" s="23" t="s">
        <v>18</v>
      </c>
      <c r="C881" s="23" t="s">
        <v>18</v>
      </c>
      <c r="D881" s="23" t="s">
        <v>22</v>
      </c>
      <c r="E881" s="25" t="s">
        <v>28</v>
      </c>
      <c r="F881" s="25" t="s">
        <v>1169</v>
      </c>
      <c r="G881" s="25" t="s">
        <v>1169</v>
      </c>
      <c r="H881" s="30" t="s">
        <v>1107</v>
      </c>
      <c r="I881" s="32" t="s">
        <v>21</v>
      </c>
      <c r="J881" s="30" t="s">
        <v>1016</v>
      </c>
      <c r="K881" s="23"/>
      <c r="L881" s="30" t="s">
        <v>930</v>
      </c>
      <c r="M881" s="23"/>
    </row>
    <row r="882" spans="1:13" ht="63" x14ac:dyDescent="0.25">
      <c r="A882" s="36">
        <v>877</v>
      </c>
      <c r="B882" s="23" t="s">
        <v>18</v>
      </c>
      <c r="C882" s="23" t="s">
        <v>18</v>
      </c>
      <c r="D882" s="23" t="s">
        <v>22</v>
      </c>
      <c r="E882" s="25" t="s">
        <v>28</v>
      </c>
      <c r="F882" s="25" t="s">
        <v>1169</v>
      </c>
      <c r="G882" s="25" t="s">
        <v>1169</v>
      </c>
      <c r="H882" s="30" t="s">
        <v>1108</v>
      </c>
      <c r="I882" s="32" t="s">
        <v>21</v>
      </c>
      <c r="J882" s="30" t="s">
        <v>1019</v>
      </c>
      <c r="K882" s="23"/>
      <c r="L882" s="30" t="s">
        <v>931</v>
      </c>
      <c r="M882" s="23"/>
    </row>
    <row r="883" spans="1:13" ht="63" x14ac:dyDescent="0.25">
      <c r="A883" s="36">
        <v>878</v>
      </c>
      <c r="B883" s="23" t="s">
        <v>18</v>
      </c>
      <c r="C883" s="23" t="s">
        <v>18</v>
      </c>
      <c r="D883" s="23" t="s">
        <v>22</v>
      </c>
      <c r="E883" s="25" t="s">
        <v>28</v>
      </c>
      <c r="F883" s="25" t="s">
        <v>1169</v>
      </c>
      <c r="G883" s="25" t="s">
        <v>1169</v>
      </c>
      <c r="H883" s="30" t="s">
        <v>1109</v>
      </c>
      <c r="I883" s="32" t="s">
        <v>21</v>
      </c>
      <c r="J883" s="30" t="s">
        <v>1012</v>
      </c>
      <c r="K883" s="23"/>
      <c r="L883" s="30" t="s">
        <v>932</v>
      </c>
      <c r="M883" s="23"/>
    </row>
    <row r="884" spans="1:13" ht="63" x14ac:dyDescent="0.25">
      <c r="A884" s="36">
        <v>879</v>
      </c>
      <c r="B884" s="23" t="s">
        <v>18</v>
      </c>
      <c r="C884" s="23" t="s">
        <v>18</v>
      </c>
      <c r="D884" s="23" t="s">
        <v>22</v>
      </c>
      <c r="E884" s="25" t="s">
        <v>28</v>
      </c>
      <c r="F884" s="25" t="s">
        <v>1169</v>
      </c>
      <c r="G884" s="25" t="s">
        <v>1169</v>
      </c>
      <c r="H884" s="30" t="s">
        <v>1110</v>
      </c>
      <c r="I884" s="32" t="s">
        <v>21</v>
      </c>
      <c r="J884" s="30" t="s">
        <v>1013</v>
      </c>
      <c r="K884" s="23"/>
      <c r="L884" s="30" t="s">
        <v>933</v>
      </c>
      <c r="M884" s="23"/>
    </row>
    <row r="885" spans="1:13" ht="12" customHeight="1" x14ac:dyDescent="0.25">
      <c r="A885" s="36">
        <v>880</v>
      </c>
      <c r="B885" s="23" t="s">
        <v>18</v>
      </c>
      <c r="C885" s="23" t="s">
        <v>18</v>
      </c>
      <c r="D885" s="23" t="s">
        <v>23</v>
      </c>
      <c r="E885" s="25" t="s">
        <v>29</v>
      </c>
      <c r="F885" s="25" t="s">
        <v>1170</v>
      </c>
      <c r="G885" s="25" t="s">
        <v>1170</v>
      </c>
      <c r="H885" s="30" t="s">
        <v>1111</v>
      </c>
      <c r="I885" s="32" t="s">
        <v>21</v>
      </c>
      <c r="J885" s="30" t="s">
        <v>1020</v>
      </c>
      <c r="K885" s="36">
        <v>0.2</v>
      </c>
      <c r="L885" s="30" t="s">
        <v>934</v>
      </c>
      <c r="M885" s="23">
        <v>2027</v>
      </c>
    </row>
    <row r="886" spans="1:13" ht="12" customHeight="1" x14ac:dyDescent="0.25">
      <c r="A886" s="36">
        <v>881</v>
      </c>
      <c r="B886" s="23" t="s">
        <v>18</v>
      </c>
      <c r="C886" s="23" t="s">
        <v>18</v>
      </c>
      <c r="D886" s="23" t="s">
        <v>23</v>
      </c>
      <c r="E886" s="25" t="s">
        <v>29</v>
      </c>
      <c r="F886" s="25" t="s">
        <v>1170</v>
      </c>
      <c r="G886" s="25" t="s">
        <v>1170</v>
      </c>
      <c r="H886" s="30" t="s">
        <v>177</v>
      </c>
      <c r="I886" s="32" t="s">
        <v>21</v>
      </c>
      <c r="J886" s="30" t="s">
        <v>1021</v>
      </c>
      <c r="K886" s="36">
        <v>0.2</v>
      </c>
      <c r="L886" s="30" t="s">
        <v>935</v>
      </c>
      <c r="M886" s="23">
        <v>2027</v>
      </c>
    </row>
    <row r="887" spans="1:13" ht="12" customHeight="1" x14ac:dyDescent="0.25">
      <c r="A887" s="36">
        <v>882</v>
      </c>
      <c r="B887" s="23" t="s">
        <v>18</v>
      </c>
      <c r="C887" s="23" t="s">
        <v>18</v>
      </c>
      <c r="D887" s="23" t="s">
        <v>23</v>
      </c>
      <c r="E887" s="25" t="s">
        <v>29</v>
      </c>
      <c r="F887" s="25" t="s">
        <v>1170</v>
      </c>
      <c r="G887" s="25" t="s">
        <v>1170</v>
      </c>
      <c r="H887" s="30" t="s">
        <v>1112</v>
      </c>
      <c r="I887" s="32" t="s">
        <v>21</v>
      </c>
      <c r="J887" s="30" t="s">
        <v>1013</v>
      </c>
      <c r="K887" s="36">
        <v>0.2</v>
      </c>
      <c r="L887" s="30" t="s">
        <v>936</v>
      </c>
      <c r="M887" s="23">
        <v>2027</v>
      </c>
    </row>
    <row r="888" spans="1:13" ht="12" customHeight="1" x14ac:dyDescent="0.25">
      <c r="A888" s="36">
        <v>883</v>
      </c>
      <c r="B888" s="23" t="s">
        <v>18</v>
      </c>
      <c r="C888" s="23" t="s">
        <v>18</v>
      </c>
      <c r="D888" s="23" t="s">
        <v>23</v>
      </c>
      <c r="E888" s="25" t="s">
        <v>29</v>
      </c>
      <c r="F888" s="25" t="s">
        <v>1170</v>
      </c>
      <c r="G888" s="25" t="s">
        <v>1170</v>
      </c>
      <c r="H888" s="30" t="s">
        <v>1113</v>
      </c>
      <c r="I888" s="32" t="s">
        <v>21</v>
      </c>
      <c r="J888" s="30" t="s">
        <v>1013</v>
      </c>
      <c r="K888" s="36">
        <v>0.2</v>
      </c>
      <c r="L888" s="30">
        <v>4158370</v>
      </c>
      <c r="M888" s="23">
        <v>2027</v>
      </c>
    </row>
    <row r="889" spans="1:13" ht="12" customHeight="1" x14ac:dyDescent="0.25">
      <c r="A889" s="36">
        <v>884</v>
      </c>
      <c r="B889" s="23" t="s">
        <v>18</v>
      </c>
      <c r="C889" s="23" t="s">
        <v>18</v>
      </c>
      <c r="D889" s="23" t="s">
        <v>23</v>
      </c>
      <c r="E889" s="25" t="s">
        <v>29</v>
      </c>
      <c r="F889" s="25" t="s">
        <v>1170</v>
      </c>
      <c r="G889" s="25" t="s">
        <v>1170</v>
      </c>
      <c r="H889" s="30" t="s">
        <v>1114</v>
      </c>
      <c r="I889" s="32" t="s">
        <v>21</v>
      </c>
      <c r="J889" s="30" t="s">
        <v>1022</v>
      </c>
      <c r="K889" s="36">
        <v>0.2</v>
      </c>
      <c r="L889" s="30" t="s">
        <v>937</v>
      </c>
      <c r="M889" s="23">
        <v>2027</v>
      </c>
    </row>
    <row r="890" spans="1:13" ht="12" customHeight="1" x14ac:dyDescent="0.25">
      <c r="A890" s="36">
        <v>885</v>
      </c>
      <c r="B890" s="23" t="s">
        <v>18</v>
      </c>
      <c r="C890" s="23" t="s">
        <v>18</v>
      </c>
      <c r="D890" s="23" t="s">
        <v>23</v>
      </c>
      <c r="E890" s="25" t="s">
        <v>29</v>
      </c>
      <c r="F890" s="25" t="s">
        <v>1170</v>
      </c>
      <c r="G890" s="25" t="s">
        <v>1170</v>
      </c>
      <c r="H890" s="30" t="s">
        <v>1115</v>
      </c>
      <c r="I890" s="32" t="s">
        <v>21</v>
      </c>
      <c r="J890" s="30" t="s">
        <v>1023</v>
      </c>
      <c r="K890" s="36">
        <v>0.2</v>
      </c>
      <c r="L890" s="30" t="s">
        <v>938</v>
      </c>
      <c r="M890" s="23">
        <v>2027</v>
      </c>
    </row>
    <row r="891" spans="1:13" ht="12" customHeight="1" x14ac:dyDescent="0.25">
      <c r="A891" s="36">
        <v>886</v>
      </c>
      <c r="B891" s="23" t="s">
        <v>18</v>
      </c>
      <c r="C891" s="23" t="s">
        <v>18</v>
      </c>
      <c r="D891" s="23" t="s">
        <v>23</v>
      </c>
      <c r="E891" s="25" t="s">
        <v>29</v>
      </c>
      <c r="F891" s="25" t="s">
        <v>1170</v>
      </c>
      <c r="G891" s="25" t="s">
        <v>1170</v>
      </c>
      <c r="H891" s="30" t="s">
        <v>1116</v>
      </c>
      <c r="I891" s="32" t="s">
        <v>21</v>
      </c>
      <c r="J891" s="30" t="s">
        <v>1013</v>
      </c>
      <c r="K891" s="36">
        <v>0.2</v>
      </c>
      <c r="L891" s="30" t="s">
        <v>939</v>
      </c>
      <c r="M891" s="23">
        <v>2027</v>
      </c>
    </row>
    <row r="892" spans="1:13" ht="12" customHeight="1" x14ac:dyDescent="0.25">
      <c r="A892" s="36">
        <v>887</v>
      </c>
      <c r="B892" s="23" t="s">
        <v>18</v>
      </c>
      <c r="C892" s="23" t="s">
        <v>18</v>
      </c>
      <c r="D892" s="23" t="s">
        <v>23</v>
      </c>
      <c r="E892" s="25" t="s">
        <v>29</v>
      </c>
      <c r="F892" s="25" t="s">
        <v>1170</v>
      </c>
      <c r="G892" s="25" t="s">
        <v>1170</v>
      </c>
      <c r="H892" s="30" t="s">
        <v>1117</v>
      </c>
      <c r="I892" s="32" t="s">
        <v>21</v>
      </c>
      <c r="J892" s="30" t="s">
        <v>1021</v>
      </c>
      <c r="K892" s="36">
        <v>0.2</v>
      </c>
      <c r="L892" s="30" t="s">
        <v>940</v>
      </c>
      <c r="M892" s="23">
        <v>2027</v>
      </c>
    </row>
    <row r="893" spans="1:13" ht="12" customHeight="1" x14ac:dyDescent="0.25">
      <c r="A893" s="36">
        <v>888</v>
      </c>
      <c r="B893" s="23" t="s">
        <v>18</v>
      </c>
      <c r="C893" s="23" t="s">
        <v>18</v>
      </c>
      <c r="D893" s="23" t="s">
        <v>23</v>
      </c>
      <c r="E893" s="25" t="s">
        <v>29</v>
      </c>
      <c r="F893" s="25" t="s">
        <v>1170</v>
      </c>
      <c r="G893" s="25" t="s">
        <v>1170</v>
      </c>
      <c r="H893" s="30" t="s">
        <v>1118</v>
      </c>
      <c r="I893" s="32" t="s">
        <v>21</v>
      </c>
      <c r="J893" s="30" t="s">
        <v>1013</v>
      </c>
      <c r="K893" s="36">
        <v>0.2</v>
      </c>
      <c r="L893" s="30" t="s">
        <v>941</v>
      </c>
      <c r="M893" s="23">
        <v>2027</v>
      </c>
    </row>
    <row r="894" spans="1:13" ht="12" customHeight="1" x14ac:dyDescent="0.25">
      <c r="A894" s="36">
        <v>889</v>
      </c>
      <c r="B894" s="23" t="s">
        <v>18</v>
      </c>
      <c r="C894" s="23" t="s">
        <v>18</v>
      </c>
      <c r="D894" s="23" t="s">
        <v>23</v>
      </c>
      <c r="E894" s="25" t="s">
        <v>29</v>
      </c>
      <c r="F894" s="25" t="s">
        <v>1170</v>
      </c>
      <c r="G894" s="25" t="s">
        <v>1170</v>
      </c>
      <c r="H894" s="30" t="s">
        <v>1119</v>
      </c>
      <c r="I894" s="32" t="s">
        <v>21</v>
      </c>
      <c r="J894" s="30" t="s">
        <v>1024</v>
      </c>
      <c r="K894" s="36">
        <v>0.2</v>
      </c>
      <c r="L894" s="30" t="s">
        <v>942</v>
      </c>
      <c r="M894" s="23">
        <v>2027</v>
      </c>
    </row>
    <row r="895" spans="1:13" ht="12" customHeight="1" x14ac:dyDescent="0.25">
      <c r="A895" s="36">
        <v>890</v>
      </c>
      <c r="B895" s="23" t="s">
        <v>18</v>
      </c>
      <c r="C895" s="23" t="s">
        <v>18</v>
      </c>
      <c r="D895" s="23" t="s">
        <v>23</v>
      </c>
      <c r="E895" s="25" t="s">
        <v>29</v>
      </c>
      <c r="F895" s="25" t="s">
        <v>1170</v>
      </c>
      <c r="G895" s="25" t="s">
        <v>1170</v>
      </c>
      <c r="H895" s="30" t="s">
        <v>1120</v>
      </c>
      <c r="I895" s="32" t="s">
        <v>21</v>
      </c>
      <c r="J895" s="30" t="s">
        <v>1003</v>
      </c>
      <c r="K895" s="36">
        <v>0.2</v>
      </c>
      <c r="L895" s="30" t="s">
        <v>943</v>
      </c>
      <c r="M895" s="23">
        <v>2027</v>
      </c>
    </row>
    <row r="896" spans="1:13" ht="12" customHeight="1" x14ac:dyDescent="0.25">
      <c r="A896" s="36">
        <v>891</v>
      </c>
      <c r="B896" s="23" t="s">
        <v>18</v>
      </c>
      <c r="C896" s="23" t="s">
        <v>18</v>
      </c>
      <c r="D896" s="23" t="s">
        <v>23</v>
      </c>
      <c r="E896" s="25" t="s">
        <v>29</v>
      </c>
      <c r="F896" s="25" t="s">
        <v>1170</v>
      </c>
      <c r="G896" s="25" t="s">
        <v>1170</v>
      </c>
      <c r="H896" s="30" t="s">
        <v>1121</v>
      </c>
      <c r="I896" s="32" t="s">
        <v>21</v>
      </c>
      <c r="J896" s="30" t="s">
        <v>1015</v>
      </c>
      <c r="K896" s="36">
        <v>0.2</v>
      </c>
      <c r="L896" s="30" t="s">
        <v>944</v>
      </c>
      <c r="M896" s="23">
        <v>2027</v>
      </c>
    </row>
    <row r="897" spans="1:13" ht="12" customHeight="1" x14ac:dyDescent="0.25">
      <c r="A897" s="36">
        <v>892</v>
      </c>
      <c r="B897" s="23" t="s">
        <v>18</v>
      </c>
      <c r="C897" s="23" t="s">
        <v>18</v>
      </c>
      <c r="D897" s="23" t="s">
        <v>23</v>
      </c>
      <c r="E897" s="25" t="s">
        <v>29</v>
      </c>
      <c r="F897" s="25" t="s">
        <v>1170</v>
      </c>
      <c r="G897" s="25" t="s">
        <v>1170</v>
      </c>
      <c r="H897" s="30" t="s">
        <v>1122</v>
      </c>
      <c r="I897" s="32" t="s">
        <v>21</v>
      </c>
      <c r="J897" s="30" t="s">
        <v>1025</v>
      </c>
      <c r="K897" s="36">
        <v>0.2</v>
      </c>
      <c r="L897" s="30" t="s">
        <v>945</v>
      </c>
      <c r="M897" s="23">
        <v>2027</v>
      </c>
    </row>
    <row r="898" spans="1:13" ht="12" customHeight="1" x14ac:dyDescent="0.25">
      <c r="A898" s="36">
        <v>893</v>
      </c>
      <c r="B898" s="23" t="s">
        <v>18</v>
      </c>
      <c r="C898" s="23" t="s">
        <v>18</v>
      </c>
      <c r="D898" s="23" t="s">
        <v>23</v>
      </c>
      <c r="E898" s="25" t="s">
        <v>29</v>
      </c>
      <c r="F898" s="25" t="s">
        <v>1170</v>
      </c>
      <c r="G898" s="25" t="s">
        <v>1170</v>
      </c>
      <c r="H898" s="30" t="s">
        <v>1123</v>
      </c>
      <c r="I898" s="32" t="s">
        <v>21</v>
      </c>
      <c r="J898" s="30" t="s">
        <v>1026</v>
      </c>
      <c r="K898" s="36">
        <v>0.2</v>
      </c>
      <c r="L898" s="30" t="s">
        <v>946</v>
      </c>
      <c r="M898" s="23">
        <v>2027</v>
      </c>
    </row>
    <row r="899" spans="1:13" ht="12" customHeight="1" x14ac:dyDescent="0.25">
      <c r="A899" s="36">
        <v>894</v>
      </c>
      <c r="B899" s="23" t="s">
        <v>18</v>
      </c>
      <c r="C899" s="23" t="s">
        <v>18</v>
      </c>
      <c r="D899" s="23" t="s">
        <v>23</v>
      </c>
      <c r="E899" s="25" t="s">
        <v>29</v>
      </c>
      <c r="F899" s="25" t="s">
        <v>1170</v>
      </c>
      <c r="G899" s="25" t="s">
        <v>1170</v>
      </c>
      <c r="H899" s="30" t="s">
        <v>1124</v>
      </c>
      <c r="I899" s="32" t="s">
        <v>21</v>
      </c>
      <c r="J899" s="30" t="s">
        <v>1013</v>
      </c>
      <c r="K899" s="36">
        <v>0.2</v>
      </c>
      <c r="L899" s="30" t="s">
        <v>947</v>
      </c>
      <c r="M899" s="23">
        <v>2027</v>
      </c>
    </row>
    <row r="900" spans="1:13" ht="12" customHeight="1" x14ac:dyDescent="0.25">
      <c r="A900" s="36">
        <v>895</v>
      </c>
      <c r="B900" s="23" t="s">
        <v>18</v>
      </c>
      <c r="C900" s="23" t="s">
        <v>18</v>
      </c>
      <c r="D900" s="23" t="s">
        <v>23</v>
      </c>
      <c r="E900" s="25" t="s">
        <v>29</v>
      </c>
      <c r="F900" s="25" t="s">
        <v>1170</v>
      </c>
      <c r="G900" s="25" t="s">
        <v>1170</v>
      </c>
      <c r="H900" s="30" t="s">
        <v>178</v>
      </c>
      <c r="I900" s="32" t="s">
        <v>21</v>
      </c>
      <c r="J900" s="30" t="s">
        <v>1027</v>
      </c>
      <c r="K900" s="36">
        <v>0.2</v>
      </c>
      <c r="L900" s="30" t="s">
        <v>948</v>
      </c>
      <c r="M900" s="23">
        <v>2027</v>
      </c>
    </row>
    <row r="901" spans="1:13" ht="12" customHeight="1" x14ac:dyDescent="0.25">
      <c r="A901" s="36">
        <v>896</v>
      </c>
      <c r="B901" s="23" t="s">
        <v>18</v>
      </c>
      <c r="C901" s="23" t="s">
        <v>18</v>
      </c>
      <c r="D901" s="23" t="s">
        <v>23</v>
      </c>
      <c r="E901" s="25" t="s">
        <v>29</v>
      </c>
      <c r="F901" s="25" t="s">
        <v>1170</v>
      </c>
      <c r="G901" s="25" t="s">
        <v>1170</v>
      </c>
      <c r="H901" s="30" t="s">
        <v>1125</v>
      </c>
      <c r="I901" s="32" t="s">
        <v>21</v>
      </c>
      <c r="J901" s="30" t="s">
        <v>1026</v>
      </c>
      <c r="K901" s="36">
        <v>0.2</v>
      </c>
      <c r="L901" s="30" t="s">
        <v>949</v>
      </c>
      <c r="M901" s="23">
        <v>2027</v>
      </c>
    </row>
    <row r="902" spans="1:13" ht="12" customHeight="1" x14ac:dyDescent="0.25">
      <c r="A902" s="36">
        <v>897</v>
      </c>
      <c r="B902" s="23" t="s">
        <v>18</v>
      </c>
      <c r="C902" s="23" t="s">
        <v>18</v>
      </c>
      <c r="D902" s="23" t="s">
        <v>23</v>
      </c>
      <c r="E902" s="25" t="s">
        <v>29</v>
      </c>
      <c r="F902" s="25" t="s">
        <v>1170</v>
      </c>
      <c r="G902" s="25" t="s">
        <v>1170</v>
      </c>
      <c r="H902" s="30" t="s">
        <v>1126</v>
      </c>
      <c r="I902" s="32" t="s">
        <v>21</v>
      </c>
      <c r="J902" s="30" t="s">
        <v>1013</v>
      </c>
      <c r="K902" s="36">
        <v>0.2</v>
      </c>
      <c r="L902" s="30" t="s">
        <v>950</v>
      </c>
      <c r="M902" s="23">
        <v>2027</v>
      </c>
    </row>
    <row r="903" spans="1:13" ht="12" customHeight="1" x14ac:dyDescent="0.25">
      <c r="A903" s="36">
        <v>898</v>
      </c>
      <c r="B903" s="23" t="s">
        <v>18</v>
      </c>
      <c r="C903" s="23" t="s">
        <v>18</v>
      </c>
      <c r="D903" s="23" t="s">
        <v>23</v>
      </c>
      <c r="E903" s="25" t="s">
        <v>29</v>
      </c>
      <c r="F903" s="25" t="s">
        <v>1170</v>
      </c>
      <c r="G903" s="25" t="s">
        <v>1170</v>
      </c>
      <c r="H903" s="30" t="s">
        <v>1127</v>
      </c>
      <c r="I903" s="32" t="s">
        <v>21</v>
      </c>
      <c r="J903" s="30" t="s">
        <v>1013</v>
      </c>
      <c r="K903" s="36">
        <v>0.2</v>
      </c>
      <c r="L903" s="30" t="s">
        <v>951</v>
      </c>
      <c r="M903" s="23">
        <v>2027</v>
      </c>
    </row>
    <row r="904" spans="1:13" ht="12" customHeight="1" x14ac:dyDescent="0.25">
      <c r="A904" s="36">
        <v>899</v>
      </c>
      <c r="B904" s="23" t="s">
        <v>18</v>
      </c>
      <c r="C904" s="23" t="s">
        <v>18</v>
      </c>
      <c r="D904" s="23" t="s">
        <v>23</v>
      </c>
      <c r="E904" s="25" t="s">
        <v>29</v>
      </c>
      <c r="F904" s="25" t="s">
        <v>1170</v>
      </c>
      <c r="G904" s="25" t="s">
        <v>1170</v>
      </c>
      <c r="H904" s="30" t="s">
        <v>1128</v>
      </c>
      <c r="I904" s="32" t="s">
        <v>21</v>
      </c>
      <c r="J904" s="30" t="s">
        <v>1013</v>
      </c>
      <c r="K904" s="36">
        <v>0.2</v>
      </c>
      <c r="L904" s="30" t="s">
        <v>952</v>
      </c>
      <c r="M904" s="23">
        <v>2027</v>
      </c>
    </row>
    <row r="905" spans="1:13" ht="12" customHeight="1" x14ac:dyDescent="0.25">
      <c r="A905" s="36">
        <v>900</v>
      </c>
      <c r="B905" s="23" t="s">
        <v>18</v>
      </c>
      <c r="C905" s="23" t="s">
        <v>18</v>
      </c>
      <c r="D905" s="23" t="s">
        <v>23</v>
      </c>
      <c r="E905" s="25" t="s">
        <v>29</v>
      </c>
      <c r="F905" s="25" t="s">
        <v>1170</v>
      </c>
      <c r="G905" s="25" t="s">
        <v>1170</v>
      </c>
      <c r="H905" s="30" t="s">
        <v>1129</v>
      </c>
      <c r="I905" s="32" t="s">
        <v>21</v>
      </c>
      <c r="J905" s="30" t="s">
        <v>1026</v>
      </c>
      <c r="K905" s="36">
        <v>0.2</v>
      </c>
      <c r="L905" s="30" t="s">
        <v>953</v>
      </c>
      <c r="M905" s="23">
        <v>2027</v>
      </c>
    </row>
    <row r="906" spans="1:13" ht="12" customHeight="1" x14ac:dyDescent="0.25">
      <c r="A906" s="36">
        <v>901</v>
      </c>
      <c r="B906" s="23" t="s">
        <v>18</v>
      </c>
      <c r="C906" s="23" t="s">
        <v>18</v>
      </c>
      <c r="D906" s="23" t="s">
        <v>23</v>
      </c>
      <c r="E906" s="25" t="s">
        <v>29</v>
      </c>
      <c r="F906" s="25" t="s">
        <v>1170</v>
      </c>
      <c r="G906" s="25" t="s">
        <v>1170</v>
      </c>
      <c r="H906" s="30" t="s">
        <v>1130</v>
      </c>
      <c r="I906" s="32" t="s">
        <v>21</v>
      </c>
      <c r="J906" s="30" t="s">
        <v>1005</v>
      </c>
      <c r="K906" s="36">
        <v>0.2</v>
      </c>
      <c r="L906" s="30" t="s">
        <v>954</v>
      </c>
      <c r="M906" s="23">
        <v>2027</v>
      </c>
    </row>
    <row r="907" spans="1:13" ht="12" customHeight="1" x14ac:dyDescent="0.25">
      <c r="A907" s="36">
        <v>902</v>
      </c>
      <c r="B907" s="23" t="s">
        <v>18</v>
      </c>
      <c r="C907" s="23" t="s">
        <v>18</v>
      </c>
      <c r="D907" s="23" t="s">
        <v>23</v>
      </c>
      <c r="E907" s="25" t="s">
        <v>29</v>
      </c>
      <c r="F907" s="25" t="s">
        <v>1170</v>
      </c>
      <c r="G907" s="25" t="s">
        <v>1170</v>
      </c>
      <c r="H907" s="30" t="s">
        <v>1131</v>
      </c>
      <c r="I907" s="32" t="s">
        <v>21</v>
      </c>
      <c r="J907" s="30" t="s">
        <v>1013</v>
      </c>
      <c r="K907" s="36">
        <v>0.2</v>
      </c>
      <c r="L907" s="30" t="s">
        <v>955</v>
      </c>
      <c r="M907" s="23">
        <v>2027</v>
      </c>
    </row>
    <row r="908" spans="1:13" ht="12" customHeight="1" x14ac:dyDescent="0.25">
      <c r="A908" s="36">
        <v>903</v>
      </c>
      <c r="B908" s="23" t="s">
        <v>18</v>
      </c>
      <c r="C908" s="23" t="s">
        <v>18</v>
      </c>
      <c r="D908" s="23" t="s">
        <v>23</v>
      </c>
      <c r="E908" s="25" t="s">
        <v>29</v>
      </c>
      <c r="F908" s="25" t="s">
        <v>1170</v>
      </c>
      <c r="G908" s="25" t="s">
        <v>1170</v>
      </c>
      <c r="H908" s="30" t="s">
        <v>1132</v>
      </c>
      <c r="I908" s="32" t="s">
        <v>21</v>
      </c>
      <c r="J908" s="30" t="s">
        <v>1013</v>
      </c>
      <c r="K908" s="36">
        <v>0.2</v>
      </c>
      <c r="L908" s="30" t="s">
        <v>956</v>
      </c>
      <c r="M908" s="23">
        <v>2027</v>
      </c>
    </row>
    <row r="909" spans="1:13" ht="12" customHeight="1" x14ac:dyDescent="0.25">
      <c r="A909" s="36">
        <v>904</v>
      </c>
      <c r="B909" s="23" t="s">
        <v>18</v>
      </c>
      <c r="C909" s="23" t="s">
        <v>18</v>
      </c>
      <c r="D909" s="23" t="s">
        <v>23</v>
      </c>
      <c r="E909" s="25" t="s">
        <v>29</v>
      </c>
      <c r="F909" s="25" t="s">
        <v>1170</v>
      </c>
      <c r="G909" s="25" t="s">
        <v>1170</v>
      </c>
      <c r="H909" s="30" t="s">
        <v>1133</v>
      </c>
      <c r="I909" s="32" t="s">
        <v>21</v>
      </c>
      <c r="J909" s="30" t="s">
        <v>1013</v>
      </c>
      <c r="K909" s="36">
        <v>0.2</v>
      </c>
      <c r="L909" s="30" t="s">
        <v>957</v>
      </c>
      <c r="M909" s="23">
        <v>2027</v>
      </c>
    </row>
    <row r="910" spans="1:13" ht="12" customHeight="1" x14ac:dyDescent="0.25">
      <c r="A910" s="36">
        <v>905</v>
      </c>
      <c r="B910" s="23" t="s">
        <v>18</v>
      </c>
      <c r="C910" s="23" t="s">
        <v>18</v>
      </c>
      <c r="D910" s="23" t="s">
        <v>23</v>
      </c>
      <c r="E910" s="25" t="s">
        <v>29</v>
      </c>
      <c r="F910" s="25" t="s">
        <v>1170</v>
      </c>
      <c r="G910" s="25" t="s">
        <v>1170</v>
      </c>
      <c r="H910" s="30" t="s">
        <v>1134</v>
      </c>
      <c r="I910" s="32" t="s">
        <v>21</v>
      </c>
      <c r="J910" s="30" t="s">
        <v>1021</v>
      </c>
      <c r="K910" s="36">
        <v>0.2</v>
      </c>
      <c r="L910" s="30" t="s">
        <v>958</v>
      </c>
      <c r="M910" s="23">
        <v>2027</v>
      </c>
    </row>
    <row r="911" spans="1:13" ht="12" customHeight="1" x14ac:dyDescent="0.25">
      <c r="A911" s="36">
        <v>906</v>
      </c>
      <c r="B911" s="23" t="s">
        <v>18</v>
      </c>
      <c r="C911" s="23" t="s">
        <v>18</v>
      </c>
      <c r="D911" s="23" t="s">
        <v>23</v>
      </c>
      <c r="E911" s="25" t="s">
        <v>29</v>
      </c>
      <c r="F911" s="25" t="s">
        <v>1170</v>
      </c>
      <c r="G911" s="25" t="s">
        <v>1170</v>
      </c>
      <c r="H911" s="30" t="s">
        <v>1135</v>
      </c>
      <c r="I911" s="32" t="s">
        <v>21</v>
      </c>
      <c r="J911" s="30" t="s">
        <v>1013</v>
      </c>
      <c r="K911" s="36">
        <v>0.2</v>
      </c>
      <c r="L911" s="30" t="s">
        <v>959</v>
      </c>
      <c r="M911" s="23">
        <v>2027</v>
      </c>
    </row>
    <row r="912" spans="1:13" ht="12" customHeight="1" x14ac:dyDescent="0.25">
      <c r="A912" s="36">
        <v>907</v>
      </c>
      <c r="B912" s="23" t="s">
        <v>18</v>
      </c>
      <c r="C912" s="23" t="s">
        <v>18</v>
      </c>
      <c r="D912" s="23" t="s">
        <v>23</v>
      </c>
      <c r="E912" s="25" t="s">
        <v>29</v>
      </c>
      <c r="F912" s="25" t="s">
        <v>1170</v>
      </c>
      <c r="G912" s="25" t="s">
        <v>1170</v>
      </c>
      <c r="H912" s="30" t="s">
        <v>180</v>
      </c>
      <c r="I912" s="32" t="s">
        <v>21</v>
      </c>
      <c r="J912" s="30" t="s">
        <v>1021</v>
      </c>
      <c r="K912" s="36">
        <v>0.2</v>
      </c>
      <c r="L912" s="30" t="s">
        <v>960</v>
      </c>
      <c r="M912" s="23">
        <v>2027</v>
      </c>
    </row>
    <row r="913" spans="1:13" ht="12" customHeight="1" x14ac:dyDescent="0.25">
      <c r="A913" s="36">
        <v>908</v>
      </c>
      <c r="B913" s="23" t="s">
        <v>18</v>
      </c>
      <c r="C913" s="23" t="s">
        <v>18</v>
      </c>
      <c r="D913" s="23" t="s">
        <v>23</v>
      </c>
      <c r="E913" s="25" t="s">
        <v>29</v>
      </c>
      <c r="F913" s="25" t="s">
        <v>1170</v>
      </c>
      <c r="G913" s="25" t="s">
        <v>1170</v>
      </c>
      <c r="H913" s="31"/>
      <c r="I913" s="32" t="s">
        <v>21</v>
      </c>
      <c r="J913" s="38" t="s">
        <v>1013</v>
      </c>
      <c r="K913" s="36">
        <v>0.2</v>
      </c>
      <c r="L913" s="31" t="s">
        <v>961</v>
      </c>
      <c r="M913" s="23">
        <v>2027</v>
      </c>
    </row>
    <row r="914" spans="1:13" ht="12" customHeight="1" x14ac:dyDescent="0.25">
      <c r="A914" s="36">
        <v>909</v>
      </c>
      <c r="B914" s="23" t="s">
        <v>18</v>
      </c>
      <c r="C914" s="23" t="s">
        <v>18</v>
      </c>
      <c r="D914" s="23" t="s">
        <v>23</v>
      </c>
      <c r="E914" s="25" t="s">
        <v>29</v>
      </c>
      <c r="F914" s="25" t="s">
        <v>1170</v>
      </c>
      <c r="G914" s="25" t="s">
        <v>1170</v>
      </c>
      <c r="H914" s="31"/>
      <c r="I914" s="32" t="s">
        <v>21</v>
      </c>
      <c r="J914" s="38" t="s">
        <v>1013</v>
      </c>
      <c r="K914" s="36">
        <v>0.2</v>
      </c>
      <c r="L914" s="31" t="s">
        <v>962</v>
      </c>
      <c r="M914" s="23">
        <v>2027</v>
      </c>
    </row>
    <row r="915" spans="1:13" ht="45" x14ac:dyDescent="0.25">
      <c r="A915" s="36">
        <v>910</v>
      </c>
      <c r="B915" s="23" t="s">
        <v>18</v>
      </c>
      <c r="C915" s="23" t="s">
        <v>18</v>
      </c>
      <c r="D915" s="23" t="s">
        <v>22</v>
      </c>
      <c r="E915" s="39" t="s">
        <v>1171</v>
      </c>
      <c r="F915" s="39" t="s">
        <v>1172</v>
      </c>
      <c r="G915" s="39" t="s">
        <v>1172</v>
      </c>
      <c r="H915" s="30" t="s">
        <v>1136</v>
      </c>
      <c r="I915" s="32" t="s">
        <v>21</v>
      </c>
      <c r="J915" s="30" t="s">
        <v>1028</v>
      </c>
      <c r="K915" s="36">
        <v>0.2</v>
      </c>
      <c r="L915" s="30" t="s">
        <v>963</v>
      </c>
      <c r="M915" s="23">
        <v>2027</v>
      </c>
    </row>
    <row r="916" spans="1:13" ht="45" x14ac:dyDescent="0.25">
      <c r="A916" s="36">
        <v>911</v>
      </c>
      <c r="B916" s="23" t="s">
        <v>18</v>
      </c>
      <c r="C916" s="23" t="s">
        <v>18</v>
      </c>
      <c r="D916" s="23" t="s">
        <v>22</v>
      </c>
      <c r="E916" s="39" t="s">
        <v>1171</v>
      </c>
      <c r="F916" s="39" t="s">
        <v>1172</v>
      </c>
      <c r="G916" s="39" t="s">
        <v>1172</v>
      </c>
      <c r="H916" s="30" t="s">
        <v>1137</v>
      </c>
      <c r="I916" s="32" t="s">
        <v>21</v>
      </c>
      <c r="J916" s="30" t="s">
        <v>1029</v>
      </c>
      <c r="K916" s="36">
        <v>0.2</v>
      </c>
      <c r="L916" s="30" t="s">
        <v>964</v>
      </c>
      <c r="M916" s="23">
        <v>2027</v>
      </c>
    </row>
    <row r="917" spans="1:13" ht="45" x14ac:dyDescent="0.25">
      <c r="A917" s="36">
        <v>912</v>
      </c>
      <c r="B917" s="23" t="s">
        <v>18</v>
      </c>
      <c r="C917" s="23" t="s">
        <v>18</v>
      </c>
      <c r="D917" s="23" t="s">
        <v>22</v>
      </c>
      <c r="E917" s="39" t="s">
        <v>1171</v>
      </c>
      <c r="F917" s="39" t="s">
        <v>1172</v>
      </c>
      <c r="G917" s="39" t="s">
        <v>1172</v>
      </c>
      <c r="H917" s="30" t="s">
        <v>1138</v>
      </c>
      <c r="I917" s="32" t="s">
        <v>21</v>
      </c>
      <c r="J917" s="30" t="s">
        <v>1021</v>
      </c>
      <c r="K917" s="36">
        <v>0.2</v>
      </c>
      <c r="L917" s="30" t="s">
        <v>965</v>
      </c>
      <c r="M917" s="23">
        <v>2027</v>
      </c>
    </row>
    <row r="918" spans="1:13" ht="45" x14ac:dyDescent="0.25">
      <c r="A918" s="36">
        <v>913</v>
      </c>
      <c r="B918" s="23" t="s">
        <v>18</v>
      </c>
      <c r="C918" s="23" t="s">
        <v>18</v>
      </c>
      <c r="D918" s="23" t="s">
        <v>22</v>
      </c>
      <c r="E918" s="39" t="s">
        <v>1171</v>
      </c>
      <c r="F918" s="39" t="s">
        <v>1172</v>
      </c>
      <c r="G918" s="39" t="s">
        <v>1172</v>
      </c>
      <c r="H918" s="30" t="s">
        <v>1139</v>
      </c>
      <c r="I918" s="32" t="s">
        <v>21</v>
      </c>
      <c r="J918" s="30" t="s">
        <v>1030</v>
      </c>
      <c r="K918" s="36">
        <v>0.2</v>
      </c>
      <c r="L918" s="30" t="s">
        <v>966</v>
      </c>
      <c r="M918" s="23">
        <v>2027</v>
      </c>
    </row>
    <row r="919" spans="1:13" ht="45" x14ac:dyDescent="0.25">
      <c r="A919" s="36">
        <v>914</v>
      </c>
      <c r="B919" s="23" t="s">
        <v>18</v>
      </c>
      <c r="C919" s="23" t="s">
        <v>18</v>
      </c>
      <c r="D919" s="23" t="s">
        <v>22</v>
      </c>
      <c r="E919" s="39" t="s">
        <v>1171</v>
      </c>
      <c r="F919" s="39" t="s">
        <v>1172</v>
      </c>
      <c r="G919" s="39" t="s">
        <v>1172</v>
      </c>
      <c r="H919" s="30" t="s">
        <v>1140</v>
      </c>
      <c r="I919" s="32" t="s">
        <v>21</v>
      </c>
      <c r="J919" s="30" t="s">
        <v>1025</v>
      </c>
      <c r="K919" s="36">
        <v>0.2</v>
      </c>
      <c r="L919" s="30" t="s">
        <v>967</v>
      </c>
      <c r="M919" s="23">
        <v>2027</v>
      </c>
    </row>
    <row r="920" spans="1:13" ht="45" x14ac:dyDescent="0.25">
      <c r="A920" s="36">
        <v>915</v>
      </c>
      <c r="B920" s="23" t="s">
        <v>18</v>
      </c>
      <c r="C920" s="23" t="s">
        <v>18</v>
      </c>
      <c r="D920" s="23" t="s">
        <v>22</v>
      </c>
      <c r="E920" s="39" t="s">
        <v>1171</v>
      </c>
      <c r="F920" s="39" t="s">
        <v>1172</v>
      </c>
      <c r="G920" s="39" t="s">
        <v>1172</v>
      </c>
      <c r="H920" s="30" t="s">
        <v>1141</v>
      </c>
      <c r="I920" s="32" t="s">
        <v>21</v>
      </c>
      <c r="J920" s="30" t="s">
        <v>1025</v>
      </c>
      <c r="K920" s="36">
        <v>0.2</v>
      </c>
      <c r="L920" s="30" t="s">
        <v>968</v>
      </c>
      <c r="M920" s="23">
        <v>2027</v>
      </c>
    </row>
    <row r="921" spans="1:13" ht="45" x14ac:dyDescent="0.25">
      <c r="A921" s="36">
        <v>916</v>
      </c>
      <c r="B921" s="23" t="s">
        <v>18</v>
      </c>
      <c r="C921" s="23" t="s">
        <v>18</v>
      </c>
      <c r="D921" s="23" t="s">
        <v>22</v>
      </c>
      <c r="E921" s="39" t="s">
        <v>1171</v>
      </c>
      <c r="F921" s="39" t="s">
        <v>1172</v>
      </c>
      <c r="G921" s="39" t="s">
        <v>1172</v>
      </c>
      <c r="H921" s="30" t="s">
        <v>1142</v>
      </c>
      <c r="I921" s="32" t="s">
        <v>21</v>
      </c>
      <c r="J921" s="30" t="s">
        <v>1031</v>
      </c>
      <c r="K921" s="36">
        <v>0.2</v>
      </c>
      <c r="L921" s="30" t="s">
        <v>969</v>
      </c>
      <c r="M921" s="23">
        <v>2027</v>
      </c>
    </row>
    <row r="922" spans="1:13" ht="78.75" x14ac:dyDescent="0.25">
      <c r="A922" s="36">
        <v>917</v>
      </c>
      <c r="B922" s="23" t="s">
        <v>18</v>
      </c>
      <c r="C922" s="23" t="s">
        <v>18</v>
      </c>
      <c r="D922" s="23" t="s">
        <v>22</v>
      </c>
      <c r="E922" s="25" t="s">
        <v>30</v>
      </c>
      <c r="F922" s="25" t="s">
        <v>1173</v>
      </c>
      <c r="G922" s="25" t="s">
        <v>1173</v>
      </c>
      <c r="H922" s="30" t="s">
        <v>1143</v>
      </c>
      <c r="I922" s="32" t="s">
        <v>21</v>
      </c>
      <c r="J922" s="30" t="s">
        <v>1015</v>
      </c>
      <c r="K922" s="36">
        <v>0.2</v>
      </c>
      <c r="L922" s="30" t="s">
        <v>970</v>
      </c>
      <c r="M922" s="23">
        <v>2027</v>
      </c>
    </row>
    <row r="923" spans="1:13" ht="78.75" x14ac:dyDescent="0.25">
      <c r="A923" s="36">
        <v>918</v>
      </c>
      <c r="B923" s="23" t="s">
        <v>18</v>
      </c>
      <c r="C923" s="23" t="s">
        <v>18</v>
      </c>
      <c r="D923" s="23" t="s">
        <v>22</v>
      </c>
      <c r="E923" s="25" t="s">
        <v>30</v>
      </c>
      <c r="F923" s="25" t="s">
        <v>1173</v>
      </c>
      <c r="G923" s="25" t="s">
        <v>1173</v>
      </c>
      <c r="H923" s="30" t="s">
        <v>1144</v>
      </c>
      <c r="I923" s="32" t="s">
        <v>21</v>
      </c>
      <c r="J923" s="30" t="s">
        <v>1032</v>
      </c>
      <c r="K923" s="36">
        <v>0.2</v>
      </c>
      <c r="L923" s="30" t="s">
        <v>971</v>
      </c>
      <c r="M923" s="23">
        <v>2027</v>
      </c>
    </row>
    <row r="924" spans="1:13" ht="78.75" x14ac:dyDescent="0.25">
      <c r="A924" s="36">
        <v>919</v>
      </c>
      <c r="B924" s="23" t="s">
        <v>18</v>
      </c>
      <c r="C924" s="23" t="s">
        <v>18</v>
      </c>
      <c r="D924" s="23" t="s">
        <v>22</v>
      </c>
      <c r="E924" s="25" t="s">
        <v>30</v>
      </c>
      <c r="F924" s="25" t="s">
        <v>1173</v>
      </c>
      <c r="G924" s="25" t="s">
        <v>1173</v>
      </c>
      <c r="H924" s="30" t="s">
        <v>1145</v>
      </c>
      <c r="I924" s="32" t="s">
        <v>21</v>
      </c>
      <c r="J924" s="30" t="s">
        <v>1033</v>
      </c>
      <c r="K924" s="36">
        <v>0.2</v>
      </c>
      <c r="L924" s="30" t="s">
        <v>972</v>
      </c>
      <c r="M924" s="23">
        <v>2027</v>
      </c>
    </row>
    <row r="925" spans="1:13" ht="78.75" x14ac:dyDescent="0.25">
      <c r="A925" s="36">
        <v>920</v>
      </c>
      <c r="B925" s="23" t="s">
        <v>18</v>
      </c>
      <c r="C925" s="23" t="s">
        <v>18</v>
      </c>
      <c r="D925" s="23" t="s">
        <v>22</v>
      </c>
      <c r="E925" s="25" t="s">
        <v>30</v>
      </c>
      <c r="F925" s="25" t="s">
        <v>1173</v>
      </c>
      <c r="G925" s="25" t="s">
        <v>1173</v>
      </c>
      <c r="H925" s="30" t="s">
        <v>1146</v>
      </c>
      <c r="I925" s="32" t="s">
        <v>21</v>
      </c>
      <c r="J925" s="30" t="s">
        <v>1034</v>
      </c>
      <c r="K925" s="36">
        <v>0.2</v>
      </c>
      <c r="L925" s="30" t="s">
        <v>973</v>
      </c>
      <c r="M925" s="23">
        <v>2027</v>
      </c>
    </row>
    <row r="926" spans="1:13" ht="78.75" x14ac:dyDescent="0.25">
      <c r="A926" s="36">
        <v>921</v>
      </c>
      <c r="B926" s="23" t="s">
        <v>18</v>
      </c>
      <c r="C926" s="23" t="s">
        <v>18</v>
      </c>
      <c r="D926" s="23" t="s">
        <v>22</v>
      </c>
      <c r="E926" s="25" t="s">
        <v>30</v>
      </c>
      <c r="F926" s="25" t="s">
        <v>1173</v>
      </c>
      <c r="G926" s="25" t="s">
        <v>1173</v>
      </c>
      <c r="H926" s="30" t="s">
        <v>1147</v>
      </c>
      <c r="I926" s="32" t="s">
        <v>21</v>
      </c>
      <c r="J926" s="30" t="s">
        <v>1035</v>
      </c>
      <c r="K926" s="36">
        <v>0.2</v>
      </c>
      <c r="L926" s="30" t="s">
        <v>974</v>
      </c>
      <c r="M926" s="23">
        <v>2027</v>
      </c>
    </row>
    <row r="927" spans="1:13" ht="78.75" x14ac:dyDescent="0.25">
      <c r="A927" s="36">
        <v>922</v>
      </c>
      <c r="B927" s="23" t="s">
        <v>18</v>
      </c>
      <c r="C927" s="23" t="s">
        <v>18</v>
      </c>
      <c r="D927" s="23" t="s">
        <v>22</v>
      </c>
      <c r="E927" s="25" t="s">
        <v>30</v>
      </c>
      <c r="F927" s="25" t="s">
        <v>1173</v>
      </c>
      <c r="G927" s="25" t="s">
        <v>1173</v>
      </c>
      <c r="H927" s="30" t="s">
        <v>1148</v>
      </c>
      <c r="I927" s="32" t="s">
        <v>21</v>
      </c>
      <c r="J927" s="30" t="s">
        <v>1036</v>
      </c>
      <c r="K927" s="36">
        <v>0.2</v>
      </c>
      <c r="L927" s="30" t="s">
        <v>975</v>
      </c>
      <c r="M927" s="23">
        <v>2027</v>
      </c>
    </row>
    <row r="928" spans="1:13" ht="78.75" x14ac:dyDescent="0.25">
      <c r="A928" s="36">
        <v>923</v>
      </c>
      <c r="B928" s="23" t="s">
        <v>18</v>
      </c>
      <c r="C928" s="23" t="s">
        <v>18</v>
      </c>
      <c r="D928" s="23" t="s">
        <v>22</v>
      </c>
      <c r="E928" s="25" t="s">
        <v>30</v>
      </c>
      <c r="F928" s="25" t="s">
        <v>1173</v>
      </c>
      <c r="G928" s="25" t="s">
        <v>1173</v>
      </c>
      <c r="H928" s="30" t="s">
        <v>1149</v>
      </c>
      <c r="I928" s="32" t="s">
        <v>21</v>
      </c>
      <c r="J928" s="30" t="s">
        <v>1037</v>
      </c>
      <c r="K928" s="36">
        <v>0.2</v>
      </c>
      <c r="L928" s="30" t="s">
        <v>976</v>
      </c>
      <c r="M928" s="23">
        <v>2027</v>
      </c>
    </row>
    <row r="929" spans="1:13" ht="78.75" x14ac:dyDescent="0.25">
      <c r="A929" s="36">
        <v>924</v>
      </c>
      <c r="B929" s="23" t="s">
        <v>18</v>
      </c>
      <c r="C929" s="23" t="s">
        <v>18</v>
      </c>
      <c r="D929" s="23" t="s">
        <v>22</v>
      </c>
      <c r="E929" s="25" t="s">
        <v>30</v>
      </c>
      <c r="F929" s="25" t="s">
        <v>1173</v>
      </c>
      <c r="G929" s="25" t="s">
        <v>1173</v>
      </c>
      <c r="H929" s="30" t="s">
        <v>1150</v>
      </c>
      <c r="I929" s="32" t="s">
        <v>21</v>
      </c>
      <c r="J929" s="30" t="s">
        <v>1034</v>
      </c>
      <c r="K929" s="36">
        <v>0.2</v>
      </c>
      <c r="L929" s="30" t="s">
        <v>977</v>
      </c>
      <c r="M929" s="23">
        <v>2027</v>
      </c>
    </row>
    <row r="930" spans="1:13" ht="78.75" x14ac:dyDescent="0.25">
      <c r="A930" s="36">
        <v>925</v>
      </c>
      <c r="B930" s="23" t="s">
        <v>18</v>
      </c>
      <c r="C930" s="23" t="s">
        <v>18</v>
      </c>
      <c r="D930" s="23" t="s">
        <v>22</v>
      </c>
      <c r="E930" s="25" t="s">
        <v>30</v>
      </c>
      <c r="F930" s="25" t="s">
        <v>1173</v>
      </c>
      <c r="G930" s="25" t="s">
        <v>1173</v>
      </c>
      <c r="H930" s="30" t="s">
        <v>1151</v>
      </c>
      <c r="I930" s="32" t="s">
        <v>21</v>
      </c>
      <c r="J930" s="30" t="s">
        <v>1033</v>
      </c>
      <c r="K930" s="36">
        <v>0.2</v>
      </c>
      <c r="L930" s="30" t="s">
        <v>978</v>
      </c>
      <c r="M930" s="23">
        <v>2027</v>
      </c>
    </row>
    <row r="931" spans="1:13" ht="78.75" x14ac:dyDescent="0.25">
      <c r="A931" s="36">
        <v>926</v>
      </c>
      <c r="B931" s="23" t="s">
        <v>18</v>
      </c>
      <c r="C931" s="23" t="s">
        <v>18</v>
      </c>
      <c r="D931" s="23" t="s">
        <v>22</v>
      </c>
      <c r="E931" s="25" t="s">
        <v>30</v>
      </c>
      <c r="F931" s="25" t="s">
        <v>1173</v>
      </c>
      <c r="G931" s="25" t="s">
        <v>1173</v>
      </c>
      <c r="H931" s="30" t="s">
        <v>218</v>
      </c>
      <c r="I931" s="32" t="s">
        <v>21</v>
      </c>
      <c r="J931" s="30" t="s">
        <v>1015</v>
      </c>
      <c r="K931" s="36">
        <v>0.2</v>
      </c>
      <c r="L931" s="30" t="s">
        <v>979</v>
      </c>
      <c r="M931" s="23">
        <v>2027</v>
      </c>
    </row>
    <row r="932" spans="1:13" ht="78.75" x14ac:dyDescent="0.25">
      <c r="A932" s="36">
        <v>927</v>
      </c>
      <c r="B932" s="23" t="s">
        <v>18</v>
      </c>
      <c r="C932" s="23" t="s">
        <v>18</v>
      </c>
      <c r="D932" s="23" t="s">
        <v>22</v>
      </c>
      <c r="E932" s="25" t="s">
        <v>30</v>
      </c>
      <c r="F932" s="25" t="s">
        <v>1173</v>
      </c>
      <c r="G932" s="25" t="s">
        <v>1173</v>
      </c>
      <c r="H932" s="30" t="s">
        <v>1152</v>
      </c>
      <c r="I932" s="32" t="s">
        <v>21</v>
      </c>
      <c r="J932" s="30" t="s">
        <v>1038</v>
      </c>
      <c r="K932" s="36">
        <v>0.2</v>
      </c>
      <c r="L932" s="30" t="s">
        <v>980</v>
      </c>
      <c r="M932" s="23">
        <v>2027</v>
      </c>
    </row>
    <row r="933" spans="1:13" ht="78.75" x14ac:dyDescent="0.25">
      <c r="A933" s="36">
        <v>928</v>
      </c>
      <c r="B933" s="23" t="s">
        <v>18</v>
      </c>
      <c r="C933" s="23" t="s">
        <v>18</v>
      </c>
      <c r="D933" s="23" t="s">
        <v>22</v>
      </c>
      <c r="E933" s="25" t="s">
        <v>30</v>
      </c>
      <c r="F933" s="25" t="s">
        <v>1173</v>
      </c>
      <c r="G933" s="25" t="s">
        <v>1173</v>
      </c>
      <c r="H933" s="30" t="s">
        <v>1153</v>
      </c>
      <c r="I933" s="32" t="s">
        <v>21</v>
      </c>
      <c r="J933" s="30" t="s">
        <v>1033</v>
      </c>
      <c r="K933" s="36">
        <v>0.2</v>
      </c>
      <c r="L933" s="30" t="s">
        <v>981</v>
      </c>
      <c r="M933" s="23">
        <v>2027</v>
      </c>
    </row>
    <row r="934" spans="1:13" ht="78.75" x14ac:dyDescent="0.25">
      <c r="A934" s="36">
        <v>929</v>
      </c>
      <c r="B934" s="23" t="s">
        <v>18</v>
      </c>
      <c r="C934" s="23" t="s">
        <v>18</v>
      </c>
      <c r="D934" s="23" t="s">
        <v>22</v>
      </c>
      <c r="E934" s="25" t="s">
        <v>30</v>
      </c>
      <c r="F934" s="25" t="s">
        <v>1173</v>
      </c>
      <c r="G934" s="25" t="s">
        <v>1173</v>
      </c>
      <c r="H934" s="30" t="s">
        <v>1154</v>
      </c>
      <c r="I934" s="32" t="s">
        <v>21</v>
      </c>
      <c r="J934" s="30" t="s">
        <v>1034</v>
      </c>
      <c r="K934" s="36">
        <v>0.2</v>
      </c>
      <c r="L934" s="30" t="s">
        <v>982</v>
      </c>
      <c r="M934" s="23">
        <v>2027</v>
      </c>
    </row>
    <row r="935" spans="1:13" ht="78.75" x14ac:dyDescent="0.25">
      <c r="A935" s="36">
        <v>930</v>
      </c>
      <c r="B935" s="23" t="s">
        <v>18</v>
      </c>
      <c r="C935" s="23" t="s">
        <v>18</v>
      </c>
      <c r="D935" s="23" t="s">
        <v>22</v>
      </c>
      <c r="E935" s="25" t="s">
        <v>30</v>
      </c>
      <c r="F935" s="25" t="s">
        <v>1173</v>
      </c>
      <c r="G935" s="25" t="s">
        <v>1173</v>
      </c>
      <c r="H935" s="30" t="s">
        <v>1155</v>
      </c>
      <c r="I935" s="32" t="s">
        <v>21</v>
      </c>
      <c r="J935" s="30" t="s">
        <v>1033</v>
      </c>
      <c r="K935" s="36">
        <v>0.2</v>
      </c>
      <c r="L935" s="30" t="s">
        <v>983</v>
      </c>
      <c r="M935" s="23">
        <v>2027</v>
      </c>
    </row>
    <row r="936" spans="1:13" ht="78.75" x14ac:dyDescent="0.25">
      <c r="A936" s="36">
        <v>931</v>
      </c>
      <c r="B936" s="23" t="s">
        <v>18</v>
      </c>
      <c r="C936" s="23" t="s">
        <v>18</v>
      </c>
      <c r="D936" s="23" t="s">
        <v>22</v>
      </c>
      <c r="E936" s="25" t="s">
        <v>30</v>
      </c>
      <c r="F936" s="25" t="s">
        <v>1173</v>
      </c>
      <c r="G936" s="25" t="s">
        <v>1173</v>
      </c>
      <c r="H936" s="30" t="s">
        <v>1156</v>
      </c>
      <c r="I936" s="32" t="s">
        <v>21</v>
      </c>
      <c r="J936" s="30" t="s">
        <v>1038</v>
      </c>
      <c r="K936" s="36">
        <v>0.2</v>
      </c>
      <c r="L936" s="30" t="s">
        <v>984</v>
      </c>
      <c r="M936" s="23">
        <v>2027</v>
      </c>
    </row>
    <row r="937" spans="1:13" ht="78.75" x14ac:dyDescent="0.25">
      <c r="A937" s="36">
        <v>932</v>
      </c>
      <c r="B937" s="23" t="s">
        <v>18</v>
      </c>
      <c r="C937" s="23" t="s">
        <v>18</v>
      </c>
      <c r="D937" s="23" t="s">
        <v>22</v>
      </c>
      <c r="E937" s="25" t="s">
        <v>30</v>
      </c>
      <c r="F937" s="25" t="s">
        <v>1173</v>
      </c>
      <c r="G937" s="25" t="s">
        <v>1173</v>
      </c>
      <c r="H937" s="30" t="s">
        <v>1157</v>
      </c>
      <c r="I937" s="32" t="s">
        <v>21</v>
      </c>
      <c r="J937" s="30" t="s">
        <v>1039</v>
      </c>
      <c r="K937" s="36">
        <v>0.2</v>
      </c>
      <c r="L937" s="30" t="s">
        <v>985</v>
      </c>
      <c r="M937" s="23">
        <v>2027</v>
      </c>
    </row>
    <row r="938" spans="1:13" ht="78.75" x14ac:dyDescent="0.25">
      <c r="A938" s="36">
        <v>933</v>
      </c>
      <c r="B938" s="23" t="s">
        <v>18</v>
      </c>
      <c r="C938" s="23" t="s">
        <v>18</v>
      </c>
      <c r="D938" s="23" t="s">
        <v>22</v>
      </c>
      <c r="E938" s="25" t="s">
        <v>30</v>
      </c>
      <c r="F938" s="25" t="s">
        <v>1173</v>
      </c>
      <c r="G938" s="25" t="s">
        <v>1173</v>
      </c>
      <c r="H938" s="30" t="s">
        <v>221</v>
      </c>
      <c r="I938" s="32" t="s">
        <v>21</v>
      </c>
      <c r="J938" s="30" t="s">
        <v>1015</v>
      </c>
      <c r="K938" s="36">
        <v>0.2</v>
      </c>
      <c r="L938" s="30" t="s">
        <v>986</v>
      </c>
      <c r="M938" s="23">
        <v>2027</v>
      </c>
    </row>
    <row r="939" spans="1:13" ht="78.75" x14ac:dyDescent="0.25">
      <c r="A939" s="36">
        <v>934</v>
      </c>
      <c r="B939" s="23" t="s">
        <v>18</v>
      </c>
      <c r="C939" s="23" t="s">
        <v>18</v>
      </c>
      <c r="D939" s="23" t="s">
        <v>22</v>
      </c>
      <c r="E939" s="25" t="s">
        <v>30</v>
      </c>
      <c r="F939" s="25" t="s">
        <v>1173</v>
      </c>
      <c r="G939" s="25" t="s">
        <v>1173</v>
      </c>
      <c r="H939" s="30" t="s">
        <v>1158</v>
      </c>
      <c r="I939" s="32" t="s">
        <v>21</v>
      </c>
      <c r="J939" s="30" t="s">
        <v>1040</v>
      </c>
      <c r="K939" s="36">
        <v>0.2</v>
      </c>
      <c r="L939" s="30" t="s">
        <v>987</v>
      </c>
      <c r="M939" s="23">
        <v>2027</v>
      </c>
    </row>
    <row r="940" spans="1:13" ht="78.75" x14ac:dyDescent="0.25">
      <c r="A940" s="36">
        <v>935</v>
      </c>
      <c r="B940" s="23" t="s">
        <v>18</v>
      </c>
      <c r="C940" s="23" t="s">
        <v>18</v>
      </c>
      <c r="D940" s="23" t="s">
        <v>22</v>
      </c>
      <c r="E940" s="25" t="s">
        <v>30</v>
      </c>
      <c r="F940" s="25" t="s">
        <v>1173</v>
      </c>
      <c r="G940" s="25" t="s">
        <v>1173</v>
      </c>
      <c r="H940" s="30" t="s">
        <v>1159</v>
      </c>
      <c r="I940" s="32" t="s">
        <v>21</v>
      </c>
      <c r="J940" s="30" t="s">
        <v>1041</v>
      </c>
      <c r="K940" s="36">
        <v>0.2</v>
      </c>
      <c r="L940" s="30" t="s">
        <v>988</v>
      </c>
      <c r="M940" s="23">
        <v>2027</v>
      </c>
    </row>
    <row r="941" spans="1:13" ht="78.75" x14ac:dyDescent="0.25">
      <c r="A941" s="36">
        <v>936</v>
      </c>
      <c r="B941" s="23" t="s">
        <v>18</v>
      </c>
      <c r="C941" s="23" t="s">
        <v>18</v>
      </c>
      <c r="D941" s="23" t="s">
        <v>22</v>
      </c>
      <c r="E941" s="25" t="s">
        <v>30</v>
      </c>
      <c r="F941" s="25" t="s">
        <v>1173</v>
      </c>
      <c r="G941" s="25" t="s">
        <v>1173</v>
      </c>
      <c r="H941" s="30" t="s">
        <v>1160</v>
      </c>
      <c r="I941" s="32" t="s">
        <v>21</v>
      </c>
      <c r="J941" s="30" t="s">
        <v>1042</v>
      </c>
      <c r="K941" s="36">
        <v>0.2</v>
      </c>
      <c r="L941" s="30" t="s">
        <v>989</v>
      </c>
      <c r="M941" s="23">
        <v>2027</v>
      </c>
    </row>
    <row r="942" spans="1:13" ht="78.75" x14ac:dyDescent="0.25">
      <c r="A942" s="36">
        <v>937</v>
      </c>
      <c r="B942" s="23" t="s">
        <v>18</v>
      </c>
      <c r="C942" s="23" t="s">
        <v>18</v>
      </c>
      <c r="D942" s="23" t="s">
        <v>22</v>
      </c>
      <c r="E942" s="25" t="s">
        <v>30</v>
      </c>
      <c r="F942" s="25" t="s">
        <v>1173</v>
      </c>
      <c r="G942" s="25" t="s">
        <v>1173</v>
      </c>
      <c r="H942" s="30" t="s">
        <v>1161</v>
      </c>
      <c r="I942" s="32" t="s">
        <v>21</v>
      </c>
      <c r="J942" s="30" t="s">
        <v>1035</v>
      </c>
      <c r="K942" s="36">
        <v>0.2</v>
      </c>
      <c r="L942" s="30" t="s">
        <v>990</v>
      </c>
      <c r="M942" s="23">
        <v>2027</v>
      </c>
    </row>
    <row r="943" spans="1:13" ht="78.75" x14ac:dyDescent="0.25">
      <c r="A943" s="36">
        <v>938</v>
      </c>
      <c r="B943" s="23" t="s">
        <v>18</v>
      </c>
      <c r="C943" s="23" t="s">
        <v>18</v>
      </c>
      <c r="D943" s="23" t="s">
        <v>22</v>
      </c>
      <c r="E943" s="25" t="s">
        <v>30</v>
      </c>
      <c r="F943" s="25" t="s">
        <v>1173</v>
      </c>
      <c r="G943" s="25" t="s">
        <v>1173</v>
      </c>
      <c r="H943" s="30" t="s">
        <v>223</v>
      </c>
      <c r="I943" s="32" t="s">
        <v>21</v>
      </c>
      <c r="J943" s="30" t="s">
        <v>1013</v>
      </c>
      <c r="K943" s="36">
        <v>0.2</v>
      </c>
      <c r="L943" s="30" t="s">
        <v>991</v>
      </c>
      <c r="M943" s="23">
        <v>2027</v>
      </c>
    </row>
    <row r="944" spans="1:13" ht="78.75" x14ac:dyDescent="0.25">
      <c r="A944" s="36">
        <v>939</v>
      </c>
      <c r="B944" s="23" t="s">
        <v>18</v>
      </c>
      <c r="C944" s="23" t="s">
        <v>18</v>
      </c>
      <c r="D944" s="23" t="s">
        <v>22</v>
      </c>
      <c r="E944" s="25" t="s">
        <v>30</v>
      </c>
      <c r="F944" s="25" t="s">
        <v>1173</v>
      </c>
      <c r="G944" s="25" t="s">
        <v>1173</v>
      </c>
      <c r="H944" s="30" t="s">
        <v>1162</v>
      </c>
      <c r="I944" s="32" t="s">
        <v>21</v>
      </c>
      <c r="J944" s="30" t="s">
        <v>1043</v>
      </c>
      <c r="K944" s="36">
        <v>0.2</v>
      </c>
      <c r="L944" s="30" t="s">
        <v>992</v>
      </c>
      <c r="M944" s="23">
        <v>2027</v>
      </c>
    </row>
    <row r="945" spans="1:13" ht="78.75" x14ac:dyDescent="0.25">
      <c r="A945" s="36">
        <v>940</v>
      </c>
      <c r="B945" s="23" t="s">
        <v>18</v>
      </c>
      <c r="C945" s="23" t="s">
        <v>18</v>
      </c>
      <c r="D945" s="23" t="s">
        <v>22</v>
      </c>
      <c r="E945" s="25" t="s">
        <v>30</v>
      </c>
      <c r="F945" s="25" t="s">
        <v>1173</v>
      </c>
      <c r="G945" s="25" t="s">
        <v>1173</v>
      </c>
      <c r="H945" s="30" t="s">
        <v>1163</v>
      </c>
      <c r="I945" s="32" t="s">
        <v>21</v>
      </c>
      <c r="J945" s="30" t="s">
        <v>1044</v>
      </c>
      <c r="K945" s="36">
        <v>0.2</v>
      </c>
      <c r="L945" s="30" t="s">
        <v>993</v>
      </c>
      <c r="M945" s="23">
        <v>2027</v>
      </c>
    </row>
    <row r="946" spans="1:13" ht="78.75" x14ac:dyDescent="0.25">
      <c r="A946" s="36">
        <v>941</v>
      </c>
      <c r="B946" s="23" t="s">
        <v>18</v>
      </c>
      <c r="C946" s="23" t="s">
        <v>18</v>
      </c>
      <c r="D946" s="23" t="s">
        <v>22</v>
      </c>
      <c r="E946" s="25" t="s">
        <v>30</v>
      </c>
      <c r="F946" s="25" t="s">
        <v>1173</v>
      </c>
      <c r="G946" s="25" t="s">
        <v>1173</v>
      </c>
      <c r="H946" s="30" t="s">
        <v>1164</v>
      </c>
      <c r="I946" s="32" t="s">
        <v>21</v>
      </c>
      <c r="J946" s="30" t="s">
        <v>1045</v>
      </c>
      <c r="K946" s="36">
        <v>0.2</v>
      </c>
      <c r="L946" s="30" t="s">
        <v>994</v>
      </c>
      <c r="M946" s="23">
        <v>2027</v>
      </c>
    </row>
    <row r="947" spans="1:13" ht="78.75" x14ac:dyDescent="0.25">
      <c r="A947" s="36">
        <v>942</v>
      </c>
      <c r="B947" s="23" t="s">
        <v>18</v>
      </c>
      <c r="C947" s="23" t="s">
        <v>18</v>
      </c>
      <c r="D947" s="23" t="s">
        <v>22</v>
      </c>
      <c r="E947" s="25" t="s">
        <v>30</v>
      </c>
      <c r="F947" s="25" t="s">
        <v>1173</v>
      </c>
      <c r="G947" s="25" t="s">
        <v>1173</v>
      </c>
      <c r="H947" s="30" t="s">
        <v>224</v>
      </c>
      <c r="I947" s="32" t="s">
        <v>21</v>
      </c>
      <c r="J947" s="30" t="s">
        <v>1046</v>
      </c>
      <c r="K947" s="36">
        <v>0.2</v>
      </c>
      <c r="L947" s="30" t="s">
        <v>995</v>
      </c>
      <c r="M947" s="23">
        <v>2027</v>
      </c>
    </row>
    <row r="948" spans="1:13" ht="78.75" x14ac:dyDescent="0.25">
      <c r="A948" s="36">
        <v>943</v>
      </c>
      <c r="B948" s="23" t="s">
        <v>18</v>
      </c>
      <c r="C948" s="23" t="s">
        <v>18</v>
      </c>
      <c r="D948" s="23" t="s">
        <v>22</v>
      </c>
      <c r="E948" s="25" t="s">
        <v>30</v>
      </c>
      <c r="F948" s="25" t="s">
        <v>1173</v>
      </c>
      <c r="G948" s="25" t="s">
        <v>1173</v>
      </c>
      <c r="H948" s="30" t="s">
        <v>1165</v>
      </c>
      <c r="I948" s="32" t="s">
        <v>21</v>
      </c>
      <c r="J948" s="30" t="s">
        <v>1047</v>
      </c>
      <c r="K948" s="36">
        <v>0.2</v>
      </c>
      <c r="L948" s="30" t="s">
        <v>996</v>
      </c>
      <c r="M948" s="23">
        <v>2027</v>
      </c>
    </row>
    <row r="949" spans="1:13" ht="78.75" x14ac:dyDescent="0.25">
      <c r="A949" s="36">
        <v>944</v>
      </c>
      <c r="B949" s="23" t="s">
        <v>18</v>
      </c>
      <c r="C949" s="23" t="s">
        <v>18</v>
      </c>
      <c r="D949" s="23" t="s">
        <v>22</v>
      </c>
      <c r="E949" s="25" t="s">
        <v>30</v>
      </c>
      <c r="F949" s="25" t="s">
        <v>1173</v>
      </c>
      <c r="G949" s="25" t="s">
        <v>1173</v>
      </c>
      <c r="H949" s="30" t="s">
        <v>1166</v>
      </c>
      <c r="I949" s="32" t="s">
        <v>21</v>
      </c>
      <c r="J949" s="30" t="s">
        <v>1048</v>
      </c>
      <c r="K949" s="36">
        <v>0.2</v>
      </c>
      <c r="L949" s="30" t="s">
        <v>997</v>
      </c>
      <c r="M949" s="23">
        <v>2027</v>
      </c>
    </row>
    <row r="950" spans="1:13" ht="78.75" x14ac:dyDescent="0.25">
      <c r="A950" s="36">
        <v>945</v>
      </c>
      <c r="B950" s="23" t="s">
        <v>18</v>
      </c>
      <c r="C950" s="23" t="s">
        <v>18</v>
      </c>
      <c r="D950" s="23" t="s">
        <v>22</v>
      </c>
      <c r="E950" s="25" t="s">
        <v>30</v>
      </c>
      <c r="F950" s="25" t="s">
        <v>1173</v>
      </c>
      <c r="G950" s="25" t="s">
        <v>1173</v>
      </c>
      <c r="H950" s="30" t="s">
        <v>225</v>
      </c>
      <c r="I950" s="32" t="s">
        <v>21</v>
      </c>
      <c r="J950" s="30" t="s">
        <v>1046</v>
      </c>
      <c r="K950" s="36">
        <v>0.2</v>
      </c>
      <c r="L950" s="30" t="s">
        <v>998</v>
      </c>
      <c r="M950" s="23">
        <v>2027</v>
      </c>
    </row>
    <row r="951" spans="1:13" ht="78.75" x14ac:dyDescent="0.25">
      <c r="A951" s="36">
        <v>946</v>
      </c>
      <c r="B951" s="23" t="s">
        <v>18</v>
      </c>
      <c r="C951" s="23" t="s">
        <v>18</v>
      </c>
      <c r="D951" s="23" t="s">
        <v>22</v>
      </c>
      <c r="E951" s="25" t="s">
        <v>30</v>
      </c>
      <c r="F951" s="25" t="s">
        <v>1173</v>
      </c>
      <c r="G951" s="25" t="s">
        <v>1173</v>
      </c>
      <c r="H951" s="30" t="s">
        <v>1167</v>
      </c>
      <c r="I951" s="32" t="s">
        <v>21</v>
      </c>
      <c r="J951" s="30" t="s">
        <v>1049</v>
      </c>
      <c r="K951" s="36">
        <v>0.2</v>
      </c>
      <c r="L951" s="30" t="s">
        <v>999</v>
      </c>
      <c r="M951" s="23">
        <v>2027</v>
      </c>
    </row>
    <row r="952" spans="1:13" ht="78.75" x14ac:dyDescent="0.25">
      <c r="A952" s="36">
        <v>947</v>
      </c>
      <c r="B952" s="23" t="s">
        <v>18</v>
      </c>
      <c r="C952" s="23" t="s">
        <v>18</v>
      </c>
      <c r="D952" s="23"/>
      <c r="E952" s="25" t="s">
        <v>30</v>
      </c>
      <c r="F952" s="25" t="s">
        <v>30</v>
      </c>
      <c r="G952" s="25" t="s">
        <v>1173</v>
      </c>
      <c r="H952" s="30" t="s">
        <v>228</v>
      </c>
      <c r="I952" s="32" t="s">
        <v>20</v>
      </c>
      <c r="J952" s="30" t="s">
        <v>1013</v>
      </c>
      <c r="K952" s="23"/>
      <c r="L952" s="30" t="s">
        <v>1174</v>
      </c>
      <c r="M952" s="23">
        <v>2027</v>
      </c>
    </row>
    <row r="953" spans="1:13" ht="78.75" x14ac:dyDescent="0.25">
      <c r="A953" s="36">
        <v>948</v>
      </c>
      <c r="B953" s="23" t="s">
        <v>18</v>
      </c>
      <c r="C953" s="23" t="s">
        <v>18</v>
      </c>
      <c r="D953" s="23"/>
      <c r="E953" s="25" t="s">
        <v>30</v>
      </c>
      <c r="F953" s="25" t="s">
        <v>30</v>
      </c>
      <c r="G953" s="25" t="s">
        <v>1173</v>
      </c>
      <c r="H953" s="30" t="s">
        <v>1307</v>
      </c>
      <c r="I953" s="32" t="s">
        <v>20</v>
      </c>
      <c r="J953" s="30" t="s">
        <v>1038</v>
      </c>
      <c r="K953" s="23"/>
      <c r="L953" s="30" t="s">
        <v>1175</v>
      </c>
      <c r="M953" s="23">
        <v>2027</v>
      </c>
    </row>
    <row r="954" spans="1:13" ht="78.75" x14ac:dyDescent="0.25">
      <c r="A954" s="36">
        <v>949</v>
      </c>
      <c r="B954" s="23" t="s">
        <v>18</v>
      </c>
      <c r="C954" s="23" t="s">
        <v>18</v>
      </c>
      <c r="D954" s="23"/>
      <c r="E954" s="25" t="s">
        <v>30</v>
      </c>
      <c r="F954" s="25" t="s">
        <v>30</v>
      </c>
      <c r="G954" s="25" t="s">
        <v>1173</v>
      </c>
      <c r="H954" s="30" t="s">
        <v>1308</v>
      </c>
      <c r="I954" s="32" t="s">
        <v>20</v>
      </c>
      <c r="J954" s="30" t="s">
        <v>1036</v>
      </c>
      <c r="K954" s="23"/>
      <c r="L954" s="30" t="s">
        <v>1176</v>
      </c>
      <c r="M954" s="23">
        <v>2027</v>
      </c>
    </row>
    <row r="955" spans="1:13" ht="78.75" x14ac:dyDescent="0.25">
      <c r="A955" s="36">
        <v>950</v>
      </c>
      <c r="B955" s="23" t="s">
        <v>18</v>
      </c>
      <c r="C955" s="23" t="s">
        <v>18</v>
      </c>
      <c r="D955" s="23"/>
      <c r="E955" s="25" t="s">
        <v>30</v>
      </c>
      <c r="F955" s="25" t="s">
        <v>30</v>
      </c>
      <c r="G955" s="25" t="s">
        <v>1173</v>
      </c>
      <c r="H955" s="30" t="s">
        <v>230</v>
      </c>
      <c r="I955" s="32" t="s">
        <v>20</v>
      </c>
      <c r="J955" s="30" t="s">
        <v>1013</v>
      </c>
      <c r="K955" s="23"/>
      <c r="L955" s="30" t="s">
        <v>1177</v>
      </c>
      <c r="M955" s="23">
        <v>2027</v>
      </c>
    </row>
    <row r="956" spans="1:13" ht="78.75" x14ac:dyDescent="0.25">
      <c r="A956" s="36">
        <v>951</v>
      </c>
      <c r="B956" s="23" t="s">
        <v>18</v>
      </c>
      <c r="C956" s="23" t="s">
        <v>18</v>
      </c>
      <c r="D956" s="23"/>
      <c r="E956" s="25" t="s">
        <v>30</v>
      </c>
      <c r="F956" s="25" t="s">
        <v>30</v>
      </c>
      <c r="G956" s="25" t="s">
        <v>1173</v>
      </c>
      <c r="H956" s="30" t="s">
        <v>231</v>
      </c>
      <c r="I956" s="32" t="s">
        <v>20</v>
      </c>
      <c r="J956" s="30" t="s">
        <v>1283</v>
      </c>
      <c r="K956" s="23"/>
      <c r="L956" s="30" t="s">
        <v>1178</v>
      </c>
      <c r="M956" s="23">
        <v>2027</v>
      </c>
    </row>
    <row r="957" spans="1:13" ht="78.75" x14ac:dyDescent="0.25">
      <c r="A957" s="36">
        <v>952</v>
      </c>
      <c r="B957" s="23" t="s">
        <v>18</v>
      </c>
      <c r="C957" s="23" t="s">
        <v>18</v>
      </c>
      <c r="D957" s="23"/>
      <c r="E957" s="25" t="s">
        <v>30</v>
      </c>
      <c r="F957" s="25" t="s">
        <v>30</v>
      </c>
      <c r="G957" s="25" t="s">
        <v>1173</v>
      </c>
      <c r="H957" s="30" t="s">
        <v>232</v>
      </c>
      <c r="I957" s="32" t="s">
        <v>20</v>
      </c>
      <c r="J957" s="30" t="s">
        <v>1013</v>
      </c>
      <c r="K957" s="23"/>
      <c r="L957" s="30" t="s">
        <v>1179</v>
      </c>
      <c r="M957" s="23">
        <v>2027</v>
      </c>
    </row>
    <row r="958" spans="1:13" ht="78.75" x14ac:dyDescent="0.25">
      <c r="A958" s="36">
        <v>953</v>
      </c>
      <c r="B958" s="23" t="s">
        <v>18</v>
      </c>
      <c r="C958" s="23" t="s">
        <v>18</v>
      </c>
      <c r="D958" s="23"/>
      <c r="E958" s="25" t="s">
        <v>30</v>
      </c>
      <c r="F958" s="25" t="s">
        <v>30</v>
      </c>
      <c r="G958" s="25" t="s">
        <v>1173</v>
      </c>
      <c r="H958" s="30" t="s">
        <v>233</v>
      </c>
      <c r="I958" s="32" t="s">
        <v>20</v>
      </c>
      <c r="J958" s="30" t="s">
        <v>1013</v>
      </c>
      <c r="K958" s="23"/>
      <c r="L958" s="30" t="s">
        <v>1180</v>
      </c>
      <c r="M958" s="23">
        <v>2027</v>
      </c>
    </row>
    <row r="959" spans="1:13" ht="78.75" x14ac:dyDescent="0.25">
      <c r="A959" s="36">
        <v>954</v>
      </c>
      <c r="B959" s="23" t="s">
        <v>18</v>
      </c>
      <c r="C959" s="23" t="s">
        <v>18</v>
      </c>
      <c r="D959" s="23"/>
      <c r="E959" s="25" t="s">
        <v>30</v>
      </c>
      <c r="F959" s="25" t="s">
        <v>30</v>
      </c>
      <c r="G959" s="25" t="s">
        <v>1173</v>
      </c>
      <c r="H959" s="30" t="s">
        <v>1309</v>
      </c>
      <c r="I959" s="32" t="s">
        <v>20</v>
      </c>
      <c r="J959" s="30" t="s">
        <v>1284</v>
      </c>
      <c r="K959" s="23"/>
      <c r="L959" s="30" t="s">
        <v>1181</v>
      </c>
      <c r="M959" s="23">
        <v>2027</v>
      </c>
    </row>
    <row r="960" spans="1:13" ht="78.75" x14ac:dyDescent="0.25">
      <c r="A960" s="36">
        <v>955</v>
      </c>
      <c r="B960" s="23" t="s">
        <v>18</v>
      </c>
      <c r="C960" s="23" t="s">
        <v>18</v>
      </c>
      <c r="D960" s="23"/>
      <c r="E960" s="25" t="s">
        <v>30</v>
      </c>
      <c r="F960" s="25" t="s">
        <v>30</v>
      </c>
      <c r="G960" s="25" t="s">
        <v>1173</v>
      </c>
      <c r="H960" s="30" t="s">
        <v>1310</v>
      </c>
      <c r="I960" s="32" t="s">
        <v>20</v>
      </c>
      <c r="J960" s="30" t="s">
        <v>1038</v>
      </c>
      <c r="K960" s="23"/>
      <c r="L960" s="30" t="s">
        <v>1182</v>
      </c>
      <c r="M960" s="23">
        <v>2027</v>
      </c>
    </row>
    <row r="961" spans="1:13" ht="78.75" x14ac:dyDescent="0.25">
      <c r="A961" s="36">
        <v>956</v>
      </c>
      <c r="B961" s="23" t="s">
        <v>18</v>
      </c>
      <c r="C961" s="23" t="s">
        <v>18</v>
      </c>
      <c r="D961" s="23"/>
      <c r="E961" s="25" t="s">
        <v>30</v>
      </c>
      <c r="F961" s="25" t="s">
        <v>30</v>
      </c>
      <c r="G961" s="25" t="s">
        <v>1173</v>
      </c>
      <c r="H961" s="30" t="s">
        <v>234</v>
      </c>
      <c r="I961" s="32" t="s">
        <v>20</v>
      </c>
      <c r="J961" s="30" t="s">
        <v>1024</v>
      </c>
      <c r="K961" s="23"/>
      <c r="L961" s="30" t="s">
        <v>1183</v>
      </c>
      <c r="M961" s="23">
        <v>2027</v>
      </c>
    </row>
    <row r="962" spans="1:13" ht="78.75" x14ac:dyDescent="0.25">
      <c r="A962" s="36">
        <v>957</v>
      </c>
      <c r="B962" s="23" t="s">
        <v>18</v>
      </c>
      <c r="C962" s="23" t="s">
        <v>18</v>
      </c>
      <c r="D962" s="23"/>
      <c r="E962" s="25" t="s">
        <v>30</v>
      </c>
      <c r="F962" s="25" t="s">
        <v>30</v>
      </c>
      <c r="G962" s="25" t="s">
        <v>1173</v>
      </c>
      <c r="H962" s="30" t="s">
        <v>1311</v>
      </c>
      <c r="I962" s="32" t="s">
        <v>20</v>
      </c>
      <c r="J962" s="30" t="s">
        <v>1285</v>
      </c>
      <c r="K962" s="23"/>
      <c r="L962" s="30" t="s">
        <v>1184</v>
      </c>
      <c r="M962" s="23">
        <v>2027</v>
      </c>
    </row>
    <row r="963" spans="1:13" ht="78.75" x14ac:dyDescent="0.25">
      <c r="A963" s="36">
        <v>958</v>
      </c>
      <c r="B963" s="23" t="s">
        <v>18</v>
      </c>
      <c r="C963" s="23" t="s">
        <v>18</v>
      </c>
      <c r="D963" s="23"/>
      <c r="E963" s="25" t="s">
        <v>30</v>
      </c>
      <c r="F963" s="25" t="s">
        <v>30</v>
      </c>
      <c r="G963" s="25" t="s">
        <v>1173</v>
      </c>
      <c r="H963" s="30" t="s">
        <v>1312</v>
      </c>
      <c r="I963" s="32" t="s">
        <v>20</v>
      </c>
      <c r="J963" s="30" t="s">
        <v>1038</v>
      </c>
      <c r="K963" s="23"/>
      <c r="L963" s="30" t="s">
        <v>1185</v>
      </c>
      <c r="M963" s="23">
        <v>2027</v>
      </c>
    </row>
    <row r="964" spans="1:13" ht="78.75" x14ac:dyDescent="0.25">
      <c r="A964" s="36">
        <v>959</v>
      </c>
      <c r="B964" s="23" t="s">
        <v>18</v>
      </c>
      <c r="C964" s="23" t="s">
        <v>18</v>
      </c>
      <c r="D964" s="23"/>
      <c r="E964" s="25" t="s">
        <v>30</v>
      </c>
      <c r="F964" s="25" t="s">
        <v>30</v>
      </c>
      <c r="G964" s="25" t="s">
        <v>1173</v>
      </c>
      <c r="H964" s="30" t="s">
        <v>235</v>
      </c>
      <c r="I964" s="32" t="s">
        <v>20</v>
      </c>
      <c r="J964" s="30" t="s">
        <v>1286</v>
      </c>
      <c r="K964" s="23"/>
      <c r="L964" s="30" t="s">
        <v>1186</v>
      </c>
      <c r="M964" s="23">
        <v>2027</v>
      </c>
    </row>
    <row r="965" spans="1:13" ht="78.75" x14ac:dyDescent="0.25">
      <c r="A965" s="36">
        <v>960</v>
      </c>
      <c r="B965" s="23" t="s">
        <v>18</v>
      </c>
      <c r="C965" s="23" t="s">
        <v>18</v>
      </c>
      <c r="D965" s="23"/>
      <c r="E965" s="25" t="s">
        <v>30</v>
      </c>
      <c r="F965" s="25" t="s">
        <v>30</v>
      </c>
      <c r="G965" s="25" t="s">
        <v>1173</v>
      </c>
      <c r="H965" s="30" t="s">
        <v>1313</v>
      </c>
      <c r="I965" s="32" t="s">
        <v>20</v>
      </c>
      <c r="J965" s="30" t="s">
        <v>1036</v>
      </c>
      <c r="K965" s="23"/>
      <c r="L965" s="30" t="s">
        <v>1187</v>
      </c>
      <c r="M965" s="23">
        <v>2027</v>
      </c>
    </row>
    <row r="966" spans="1:13" ht="78.75" x14ac:dyDescent="0.25">
      <c r="A966" s="36">
        <v>961</v>
      </c>
      <c r="B966" s="23" t="s">
        <v>18</v>
      </c>
      <c r="C966" s="23" t="s">
        <v>18</v>
      </c>
      <c r="D966" s="23"/>
      <c r="E966" s="25" t="s">
        <v>30</v>
      </c>
      <c r="F966" s="25" t="s">
        <v>30</v>
      </c>
      <c r="G966" s="25" t="s">
        <v>1173</v>
      </c>
      <c r="H966" s="30" t="s">
        <v>1314</v>
      </c>
      <c r="I966" s="32" t="s">
        <v>20</v>
      </c>
      <c r="J966" s="30" t="s">
        <v>1038</v>
      </c>
      <c r="K966" s="23"/>
      <c r="L966" s="30" t="s">
        <v>1188</v>
      </c>
      <c r="M966" s="23">
        <v>2027</v>
      </c>
    </row>
    <row r="967" spans="1:13" ht="78.75" x14ac:dyDescent="0.25">
      <c r="A967" s="36">
        <v>962</v>
      </c>
      <c r="B967" s="23" t="s">
        <v>18</v>
      </c>
      <c r="C967" s="23" t="s">
        <v>18</v>
      </c>
      <c r="D967" s="23"/>
      <c r="E967" s="25" t="s">
        <v>30</v>
      </c>
      <c r="F967" s="25" t="s">
        <v>30</v>
      </c>
      <c r="G967" s="25" t="s">
        <v>1173</v>
      </c>
      <c r="H967" s="30" t="s">
        <v>237</v>
      </c>
      <c r="I967" s="32" t="s">
        <v>20</v>
      </c>
      <c r="J967" s="30" t="s">
        <v>1005</v>
      </c>
      <c r="K967" s="23"/>
      <c r="L967" s="30" t="s">
        <v>1189</v>
      </c>
      <c r="M967" s="23">
        <v>2027</v>
      </c>
    </row>
    <row r="968" spans="1:13" ht="78.75" x14ac:dyDescent="0.25">
      <c r="A968" s="36">
        <v>963</v>
      </c>
      <c r="B968" s="23" t="s">
        <v>18</v>
      </c>
      <c r="C968" s="23" t="s">
        <v>18</v>
      </c>
      <c r="D968" s="23"/>
      <c r="E968" s="25" t="s">
        <v>30</v>
      </c>
      <c r="F968" s="25" t="s">
        <v>30</v>
      </c>
      <c r="G968" s="25" t="s">
        <v>1173</v>
      </c>
      <c r="H968" s="30" t="s">
        <v>238</v>
      </c>
      <c r="I968" s="32" t="s">
        <v>20</v>
      </c>
      <c r="J968" s="30" t="s">
        <v>1013</v>
      </c>
      <c r="K968" s="23"/>
      <c r="L968" s="30" t="s">
        <v>1190</v>
      </c>
      <c r="M968" s="23">
        <v>2027</v>
      </c>
    </row>
    <row r="969" spans="1:13" ht="78.75" x14ac:dyDescent="0.25">
      <c r="A969" s="36">
        <v>964</v>
      </c>
      <c r="B969" s="23" t="s">
        <v>18</v>
      </c>
      <c r="C969" s="23" t="s">
        <v>18</v>
      </c>
      <c r="D969" s="23"/>
      <c r="E969" s="25" t="s">
        <v>30</v>
      </c>
      <c r="F969" s="25" t="s">
        <v>30</v>
      </c>
      <c r="G969" s="25" t="s">
        <v>1173</v>
      </c>
      <c r="H969" s="30" t="s">
        <v>241</v>
      </c>
      <c r="I969" s="32" t="s">
        <v>20</v>
      </c>
      <c r="J969" s="30" t="s">
        <v>1287</v>
      </c>
      <c r="K969" s="23"/>
      <c r="L969" s="30" t="s">
        <v>1191</v>
      </c>
      <c r="M969" s="23">
        <v>2027</v>
      </c>
    </row>
    <row r="970" spans="1:13" ht="78.75" x14ac:dyDescent="0.25">
      <c r="A970" s="36">
        <v>965</v>
      </c>
      <c r="B970" s="23" t="s">
        <v>18</v>
      </c>
      <c r="C970" s="23" t="s">
        <v>18</v>
      </c>
      <c r="D970" s="23"/>
      <c r="E970" s="25" t="s">
        <v>30</v>
      </c>
      <c r="F970" s="25" t="s">
        <v>30</v>
      </c>
      <c r="G970" s="25" t="s">
        <v>1173</v>
      </c>
      <c r="H970" s="30" t="s">
        <v>1315</v>
      </c>
      <c r="I970" s="32" t="s">
        <v>20</v>
      </c>
      <c r="J970" s="30" t="s">
        <v>1288</v>
      </c>
      <c r="K970" s="23"/>
      <c r="L970" s="30" t="s">
        <v>1192</v>
      </c>
      <c r="M970" s="23">
        <v>2027</v>
      </c>
    </row>
    <row r="971" spans="1:13" ht="78.75" x14ac:dyDescent="0.25">
      <c r="A971" s="36">
        <v>966</v>
      </c>
      <c r="B971" s="23" t="s">
        <v>18</v>
      </c>
      <c r="C971" s="23" t="s">
        <v>18</v>
      </c>
      <c r="D971" s="23"/>
      <c r="E971" s="25" t="s">
        <v>30</v>
      </c>
      <c r="F971" s="25" t="s">
        <v>30</v>
      </c>
      <c r="G971" s="25" t="s">
        <v>1173</v>
      </c>
      <c r="H971" s="30" t="s">
        <v>243</v>
      </c>
      <c r="I971" s="32" t="s">
        <v>20</v>
      </c>
      <c r="J971" s="30" t="s">
        <v>1289</v>
      </c>
      <c r="K971" s="23"/>
      <c r="L971" s="30" t="s">
        <v>1193</v>
      </c>
      <c r="M971" s="23">
        <v>2027</v>
      </c>
    </row>
    <row r="972" spans="1:13" ht="78.75" x14ac:dyDescent="0.25">
      <c r="A972" s="36">
        <v>967</v>
      </c>
      <c r="B972" s="23" t="s">
        <v>18</v>
      </c>
      <c r="C972" s="23" t="s">
        <v>18</v>
      </c>
      <c r="D972" s="23"/>
      <c r="E972" s="25" t="s">
        <v>30</v>
      </c>
      <c r="F972" s="25" t="s">
        <v>30</v>
      </c>
      <c r="G972" s="25" t="s">
        <v>1173</v>
      </c>
      <c r="H972" s="30" t="s">
        <v>244</v>
      </c>
      <c r="I972" s="32" t="s">
        <v>20</v>
      </c>
      <c r="J972" s="30" t="s">
        <v>1013</v>
      </c>
      <c r="K972" s="23"/>
      <c r="L972" s="30" t="s">
        <v>1194</v>
      </c>
      <c r="M972" s="23">
        <v>2027</v>
      </c>
    </row>
    <row r="973" spans="1:13" ht="78.75" x14ac:dyDescent="0.25">
      <c r="A973" s="36">
        <v>968</v>
      </c>
      <c r="B973" s="23"/>
      <c r="C973" s="23"/>
      <c r="D973" s="23"/>
      <c r="E973" s="25" t="s">
        <v>30</v>
      </c>
      <c r="F973" s="25" t="s">
        <v>30</v>
      </c>
      <c r="G973" s="25" t="s">
        <v>1173</v>
      </c>
      <c r="H973" s="30" t="s">
        <v>247</v>
      </c>
      <c r="I973" s="32" t="s">
        <v>20</v>
      </c>
      <c r="J973" s="30" t="s">
        <v>1290</v>
      </c>
      <c r="K973" s="23"/>
      <c r="L973" s="30" t="s">
        <v>1195</v>
      </c>
      <c r="M973" s="23">
        <v>2027</v>
      </c>
    </row>
    <row r="974" spans="1:13" ht="78.75" x14ac:dyDescent="0.25">
      <c r="A974" s="36">
        <v>969</v>
      </c>
      <c r="B974" s="23"/>
      <c r="C974" s="23"/>
      <c r="D974" s="23"/>
      <c r="E974" s="25" t="s">
        <v>30</v>
      </c>
      <c r="F974" s="25" t="s">
        <v>30</v>
      </c>
      <c r="G974" s="25" t="s">
        <v>1173</v>
      </c>
      <c r="H974" s="30" t="s">
        <v>1316</v>
      </c>
      <c r="I974" s="32" t="s">
        <v>20</v>
      </c>
      <c r="J974" s="30" t="s">
        <v>1038</v>
      </c>
      <c r="K974" s="23"/>
      <c r="L974" s="30" t="s">
        <v>1196</v>
      </c>
      <c r="M974" s="23">
        <v>2027</v>
      </c>
    </row>
    <row r="975" spans="1:13" ht="78.75" x14ac:dyDescent="0.25">
      <c r="A975" s="36">
        <v>970</v>
      </c>
      <c r="B975" s="23"/>
      <c r="C975" s="23"/>
      <c r="D975" s="23"/>
      <c r="E975" s="25" t="s">
        <v>30</v>
      </c>
      <c r="F975" s="25" t="s">
        <v>30</v>
      </c>
      <c r="G975" s="25" t="s">
        <v>1173</v>
      </c>
      <c r="H975" s="30" t="s">
        <v>1317</v>
      </c>
      <c r="I975" s="32" t="s">
        <v>20</v>
      </c>
      <c r="J975" s="30" t="s">
        <v>1291</v>
      </c>
      <c r="K975" s="23"/>
      <c r="L975" s="30" t="s">
        <v>1197</v>
      </c>
      <c r="M975" s="23">
        <v>2027</v>
      </c>
    </row>
    <row r="976" spans="1:13" ht="78.75" x14ac:dyDescent="0.25">
      <c r="A976" s="36">
        <v>971</v>
      </c>
      <c r="B976" s="23"/>
      <c r="C976" s="23"/>
      <c r="D976" s="23"/>
      <c r="E976" s="25" t="s">
        <v>30</v>
      </c>
      <c r="F976" s="25" t="s">
        <v>30</v>
      </c>
      <c r="G976" s="25" t="s">
        <v>1173</v>
      </c>
      <c r="H976" s="30" t="s">
        <v>250</v>
      </c>
      <c r="I976" s="32" t="s">
        <v>20</v>
      </c>
      <c r="J976" s="30" t="s">
        <v>1013</v>
      </c>
      <c r="K976" s="23"/>
      <c r="L976" s="30" t="s">
        <v>1198</v>
      </c>
      <c r="M976" s="23">
        <v>2027</v>
      </c>
    </row>
    <row r="977" spans="1:13" ht="78.75" x14ac:dyDescent="0.25">
      <c r="A977" s="36">
        <v>972</v>
      </c>
      <c r="B977" s="23"/>
      <c r="C977" s="23"/>
      <c r="D977" s="23"/>
      <c r="E977" s="25" t="s">
        <v>30</v>
      </c>
      <c r="F977" s="25" t="s">
        <v>30</v>
      </c>
      <c r="G977" s="25" t="s">
        <v>1173</v>
      </c>
      <c r="H977" s="30" t="s">
        <v>1318</v>
      </c>
      <c r="I977" s="32" t="s">
        <v>20</v>
      </c>
      <c r="J977" s="30" t="s">
        <v>1038</v>
      </c>
      <c r="K977" s="23"/>
      <c r="L977" s="30" t="s">
        <v>1199</v>
      </c>
      <c r="M977" s="23">
        <v>2027</v>
      </c>
    </row>
    <row r="978" spans="1:13" ht="78.75" x14ac:dyDescent="0.25">
      <c r="A978" s="36">
        <v>973</v>
      </c>
      <c r="B978" s="23"/>
      <c r="C978" s="23"/>
      <c r="D978" s="23"/>
      <c r="E978" s="25" t="s">
        <v>30</v>
      </c>
      <c r="F978" s="25" t="s">
        <v>30</v>
      </c>
      <c r="G978" s="25" t="s">
        <v>1173</v>
      </c>
      <c r="H978" s="30" t="s">
        <v>1319</v>
      </c>
      <c r="I978" s="32" t="s">
        <v>20</v>
      </c>
      <c r="J978" s="30" t="s">
        <v>1036</v>
      </c>
      <c r="K978" s="23"/>
      <c r="L978" s="30" t="s">
        <v>1200</v>
      </c>
      <c r="M978" s="23">
        <v>2027</v>
      </c>
    </row>
    <row r="979" spans="1:13" ht="94.5" x14ac:dyDescent="0.25">
      <c r="A979" s="36">
        <v>974</v>
      </c>
      <c r="B979" s="23"/>
      <c r="C979" s="23"/>
      <c r="D979" s="23"/>
      <c r="E979" s="25" t="s">
        <v>31</v>
      </c>
      <c r="F979" s="25" t="s">
        <v>31</v>
      </c>
      <c r="G979" s="25" t="s">
        <v>1363</v>
      </c>
      <c r="H979" s="30" t="s">
        <v>251</v>
      </c>
      <c r="I979" s="32" t="s">
        <v>20</v>
      </c>
      <c r="J979" s="30" t="s">
        <v>1026</v>
      </c>
      <c r="K979" s="23"/>
      <c r="L979" s="30" t="s">
        <v>1201</v>
      </c>
      <c r="M979" s="23">
        <v>2027</v>
      </c>
    </row>
    <row r="980" spans="1:13" ht="94.5" x14ac:dyDescent="0.25">
      <c r="A980" s="36">
        <v>975</v>
      </c>
      <c r="B980" s="23"/>
      <c r="C980" s="23"/>
      <c r="D980" s="23"/>
      <c r="E980" s="25" t="s">
        <v>31</v>
      </c>
      <c r="F980" s="25" t="s">
        <v>31</v>
      </c>
      <c r="G980" s="25" t="s">
        <v>1363</v>
      </c>
      <c r="H980" s="30" t="s">
        <v>252</v>
      </c>
      <c r="I980" s="32" t="s">
        <v>20</v>
      </c>
      <c r="J980" s="30" t="s">
        <v>1292</v>
      </c>
      <c r="K980" s="23"/>
      <c r="L980" s="30" t="s">
        <v>1202</v>
      </c>
      <c r="M980" s="23">
        <v>2027</v>
      </c>
    </row>
    <row r="981" spans="1:13" ht="94.5" x14ac:dyDescent="0.25">
      <c r="A981" s="36">
        <v>976</v>
      </c>
      <c r="B981" s="23"/>
      <c r="C981" s="23"/>
      <c r="D981" s="23"/>
      <c r="E981" s="25" t="s">
        <v>31</v>
      </c>
      <c r="F981" s="25" t="s">
        <v>31</v>
      </c>
      <c r="G981" s="25" t="s">
        <v>1363</v>
      </c>
      <c r="H981" s="30" t="s">
        <v>253</v>
      </c>
      <c r="I981" s="32" t="s">
        <v>20</v>
      </c>
      <c r="J981" s="30" t="s">
        <v>1005</v>
      </c>
      <c r="K981" s="23"/>
      <c r="L981" s="30" t="s">
        <v>1203</v>
      </c>
      <c r="M981" s="23">
        <v>2027</v>
      </c>
    </row>
    <row r="982" spans="1:13" ht="94.5" x14ac:dyDescent="0.25">
      <c r="A982" s="36">
        <v>977</v>
      </c>
      <c r="B982" s="23"/>
      <c r="C982" s="23"/>
      <c r="D982" s="23"/>
      <c r="E982" s="25" t="s">
        <v>31</v>
      </c>
      <c r="F982" s="25" t="s">
        <v>31</v>
      </c>
      <c r="G982" s="25" t="s">
        <v>1363</v>
      </c>
      <c r="H982" s="30" t="s">
        <v>254</v>
      </c>
      <c r="I982" s="32" t="s">
        <v>20</v>
      </c>
      <c r="J982" s="30" t="s">
        <v>1013</v>
      </c>
      <c r="K982" s="23"/>
      <c r="L982" s="30" t="s">
        <v>1204</v>
      </c>
      <c r="M982" s="23">
        <v>2027</v>
      </c>
    </row>
    <row r="983" spans="1:13" ht="94.5" x14ac:dyDescent="0.25">
      <c r="A983" s="36">
        <v>978</v>
      </c>
      <c r="B983" s="23"/>
      <c r="C983" s="23"/>
      <c r="D983" s="23"/>
      <c r="E983" s="25" t="s">
        <v>31</v>
      </c>
      <c r="F983" s="25" t="s">
        <v>31</v>
      </c>
      <c r="G983" s="25" t="s">
        <v>1363</v>
      </c>
      <c r="H983" s="30" t="s">
        <v>255</v>
      </c>
      <c r="I983" s="32" t="s">
        <v>20</v>
      </c>
      <c r="J983" s="30" t="s">
        <v>1026</v>
      </c>
      <c r="K983" s="23"/>
      <c r="L983" s="30" t="s">
        <v>1205</v>
      </c>
      <c r="M983" s="23">
        <v>2027</v>
      </c>
    </row>
    <row r="984" spans="1:13" ht="94.5" x14ac:dyDescent="0.25">
      <c r="A984" s="36">
        <v>979</v>
      </c>
      <c r="B984" s="23"/>
      <c r="C984" s="23"/>
      <c r="D984" s="23"/>
      <c r="E984" s="25" t="s">
        <v>31</v>
      </c>
      <c r="F984" s="25" t="s">
        <v>31</v>
      </c>
      <c r="G984" s="25" t="s">
        <v>1363</v>
      </c>
      <c r="H984" s="30" t="s">
        <v>256</v>
      </c>
      <c r="I984" s="32" t="s">
        <v>20</v>
      </c>
      <c r="J984" s="30" t="s">
        <v>1013</v>
      </c>
      <c r="K984" s="23"/>
      <c r="L984" s="30" t="s">
        <v>1206</v>
      </c>
      <c r="M984" s="23">
        <v>2027</v>
      </c>
    </row>
    <row r="985" spans="1:13" ht="94.5" x14ac:dyDescent="0.25">
      <c r="A985" s="36">
        <v>980</v>
      </c>
      <c r="B985" s="23"/>
      <c r="C985" s="23"/>
      <c r="D985" s="23"/>
      <c r="E985" s="25" t="s">
        <v>31</v>
      </c>
      <c r="F985" s="25" t="s">
        <v>31</v>
      </c>
      <c r="G985" s="25" t="s">
        <v>1363</v>
      </c>
      <c r="H985" s="30" t="s">
        <v>257</v>
      </c>
      <c r="I985" s="32" t="s">
        <v>20</v>
      </c>
      <c r="J985" s="30" t="s">
        <v>1013</v>
      </c>
      <c r="K985" s="23"/>
      <c r="L985" s="30" t="s">
        <v>1207</v>
      </c>
      <c r="M985" s="23">
        <v>2027</v>
      </c>
    </row>
    <row r="986" spans="1:13" ht="94.5" x14ac:dyDescent="0.25">
      <c r="A986" s="36">
        <v>981</v>
      </c>
      <c r="B986" s="23"/>
      <c r="C986" s="23"/>
      <c r="D986" s="23"/>
      <c r="E986" s="25" t="s">
        <v>31</v>
      </c>
      <c r="F986" s="25" t="s">
        <v>31</v>
      </c>
      <c r="G986" s="25" t="s">
        <v>1363</v>
      </c>
      <c r="H986" s="30" t="s">
        <v>258</v>
      </c>
      <c r="I986" s="32" t="s">
        <v>20</v>
      </c>
      <c r="J986" s="30" t="s">
        <v>1293</v>
      </c>
      <c r="K986" s="23"/>
      <c r="L986" s="30" t="s">
        <v>1208</v>
      </c>
      <c r="M986" s="23">
        <v>2027</v>
      </c>
    </row>
    <row r="987" spans="1:13" ht="94.5" x14ac:dyDescent="0.25">
      <c r="A987" s="36">
        <v>982</v>
      </c>
      <c r="B987" s="23"/>
      <c r="C987" s="23"/>
      <c r="D987" s="23"/>
      <c r="E987" s="25" t="s">
        <v>31</v>
      </c>
      <c r="F987" s="25" t="s">
        <v>31</v>
      </c>
      <c r="G987" s="25" t="s">
        <v>1363</v>
      </c>
      <c r="H987" s="30" t="s">
        <v>259</v>
      </c>
      <c r="I987" s="32" t="s">
        <v>20</v>
      </c>
      <c r="J987" s="30" t="s">
        <v>1015</v>
      </c>
      <c r="K987" s="23"/>
      <c r="L987" s="30" t="s">
        <v>1209</v>
      </c>
      <c r="M987" s="23">
        <v>2027</v>
      </c>
    </row>
    <row r="988" spans="1:13" ht="94.5" x14ac:dyDescent="0.25">
      <c r="A988" s="36">
        <v>983</v>
      </c>
      <c r="B988" s="23"/>
      <c r="C988" s="23"/>
      <c r="D988" s="23"/>
      <c r="E988" s="25" t="s">
        <v>31</v>
      </c>
      <c r="F988" s="25" t="s">
        <v>31</v>
      </c>
      <c r="G988" s="25" t="s">
        <v>1363</v>
      </c>
      <c r="H988" s="30" t="s">
        <v>260</v>
      </c>
      <c r="I988" s="32" t="s">
        <v>20</v>
      </c>
      <c r="J988" s="30" t="s">
        <v>1013</v>
      </c>
      <c r="K988" s="23"/>
      <c r="L988" s="30" t="s">
        <v>1210</v>
      </c>
      <c r="M988" s="23">
        <v>2027</v>
      </c>
    </row>
    <row r="989" spans="1:13" ht="94.5" x14ac:dyDescent="0.25">
      <c r="A989" s="36">
        <v>984</v>
      </c>
      <c r="B989" s="23"/>
      <c r="C989" s="23"/>
      <c r="D989" s="23"/>
      <c r="E989" s="25" t="s">
        <v>31</v>
      </c>
      <c r="F989" s="25" t="s">
        <v>31</v>
      </c>
      <c r="G989" s="25" t="s">
        <v>1363</v>
      </c>
      <c r="H989" s="30" t="s">
        <v>261</v>
      </c>
      <c r="I989" s="32" t="s">
        <v>20</v>
      </c>
      <c r="J989" s="30" t="s">
        <v>1013</v>
      </c>
      <c r="K989" s="23"/>
      <c r="L989" s="30" t="s">
        <v>1211</v>
      </c>
      <c r="M989" s="23">
        <v>2027</v>
      </c>
    </row>
    <row r="990" spans="1:13" ht="94.5" x14ac:dyDescent="0.25">
      <c r="A990" s="36">
        <v>985</v>
      </c>
      <c r="B990" s="23"/>
      <c r="C990" s="23"/>
      <c r="D990" s="23"/>
      <c r="E990" s="25" t="s">
        <v>31</v>
      </c>
      <c r="F990" s="25" t="s">
        <v>31</v>
      </c>
      <c r="G990" s="25" t="s">
        <v>1363</v>
      </c>
      <c r="H990" s="30" t="s">
        <v>262</v>
      </c>
      <c r="I990" s="32" t="s">
        <v>20</v>
      </c>
      <c r="J990" s="30" t="s">
        <v>1013</v>
      </c>
      <c r="K990" s="23"/>
      <c r="L990" s="30" t="s">
        <v>1212</v>
      </c>
      <c r="M990" s="23">
        <v>2027</v>
      </c>
    </row>
    <row r="991" spans="1:13" ht="94.5" x14ac:dyDescent="0.25">
      <c r="A991" s="36">
        <v>986</v>
      </c>
      <c r="B991" s="23"/>
      <c r="C991" s="23"/>
      <c r="D991" s="23"/>
      <c r="E991" s="25" t="s">
        <v>31</v>
      </c>
      <c r="F991" s="25" t="s">
        <v>31</v>
      </c>
      <c r="G991" s="25" t="s">
        <v>1363</v>
      </c>
      <c r="H991" s="30" t="s">
        <v>263</v>
      </c>
      <c r="I991" s="32" t="s">
        <v>20</v>
      </c>
      <c r="J991" s="30" t="s">
        <v>1013</v>
      </c>
      <c r="K991" s="23"/>
      <c r="L991" s="30" t="s">
        <v>1213</v>
      </c>
      <c r="M991" s="23">
        <v>2027</v>
      </c>
    </row>
    <row r="992" spans="1:13" ht="94.5" x14ac:dyDescent="0.25">
      <c r="A992" s="36">
        <v>987</v>
      </c>
      <c r="B992" s="23"/>
      <c r="C992" s="23"/>
      <c r="D992" s="23"/>
      <c r="E992" s="25" t="s">
        <v>31</v>
      </c>
      <c r="F992" s="25" t="s">
        <v>31</v>
      </c>
      <c r="G992" s="25" t="s">
        <v>1363</v>
      </c>
      <c r="H992" s="30" t="s">
        <v>264</v>
      </c>
      <c r="I992" s="32" t="s">
        <v>20</v>
      </c>
      <c r="J992" s="30" t="s">
        <v>1013</v>
      </c>
      <c r="K992" s="23"/>
      <c r="L992" s="30" t="s">
        <v>1214</v>
      </c>
      <c r="M992" s="23">
        <v>2027</v>
      </c>
    </row>
    <row r="993" spans="1:13" ht="63" x14ac:dyDescent="0.25">
      <c r="A993" s="36">
        <v>988</v>
      </c>
      <c r="B993" s="23"/>
      <c r="C993" s="23"/>
      <c r="D993" s="23"/>
      <c r="E993" s="25" t="s">
        <v>32</v>
      </c>
      <c r="F993" s="25" t="s">
        <v>32</v>
      </c>
      <c r="G993" s="25" t="s">
        <v>1364</v>
      </c>
      <c r="H993" s="30" t="s">
        <v>265</v>
      </c>
      <c r="I993" s="32" t="s">
        <v>20</v>
      </c>
      <c r="J993" s="30" t="s">
        <v>1005</v>
      </c>
      <c r="K993" s="23"/>
      <c r="L993" s="30" t="s">
        <v>1215</v>
      </c>
      <c r="M993" s="23">
        <v>2027</v>
      </c>
    </row>
    <row r="994" spans="1:13" ht="63" x14ac:dyDescent="0.25">
      <c r="A994" s="36">
        <v>989</v>
      </c>
      <c r="B994" s="23"/>
      <c r="C994" s="23"/>
      <c r="D994" s="23"/>
      <c r="E994" s="25" t="s">
        <v>32</v>
      </c>
      <c r="F994" s="25" t="s">
        <v>32</v>
      </c>
      <c r="G994" s="25" t="s">
        <v>1364</v>
      </c>
      <c r="H994" s="30" t="s">
        <v>1320</v>
      </c>
      <c r="I994" s="32" t="s">
        <v>20</v>
      </c>
      <c r="J994" s="30" t="s">
        <v>1016</v>
      </c>
      <c r="K994" s="23"/>
      <c r="L994" s="30" t="s">
        <v>1216</v>
      </c>
      <c r="M994" s="23">
        <v>2027</v>
      </c>
    </row>
    <row r="995" spans="1:13" ht="63" x14ac:dyDescent="0.25">
      <c r="A995" s="36">
        <v>990</v>
      </c>
      <c r="B995" s="23"/>
      <c r="C995" s="23"/>
      <c r="D995" s="23"/>
      <c r="E995" s="25" t="s">
        <v>32</v>
      </c>
      <c r="F995" s="25" t="s">
        <v>32</v>
      </c>
      <c r="G995" s="25" t="s">
        <v>1364</v>
      </c>
      <c r="H995" s="30" t="s">
        <v>266</v>
      </c>
      <c r="I995" s="32" t="s">
        <v>20</v>
      </c>
      <c r="J995" s="30" t="s">
        <v>1015</v>
      </c>
      <c r="K995" s="23"/>
      <c r="L995" s="30" t="s">
        <v>1217</v>
      </c>
      <c r="M995" s="23">
        <v>2027</v>
      </c>
    </row>
    <row r="996" spans="1:13" ht="63" x14ac:dyDescent="0.25">
      <c r="A996" s="36">
        <v>991</v>
      </c>
      <c r="B996" s="23"/>
      <c r="C996" s="23"/>
      <c r="D996" s="23"/>
      <c r="E996" s="25" t="s">
        <v>32</v>
      </c>
      <c r="F996" s="25" t="s">
        <v>32</v>
      </c>
      <c r="G996" s="25" t="s">
        <v>1364</v>
      </c>
      <c r="H996" s="30" t="s">
        <v>1321</v>
      </c>
      <c r="I996" s="32" t="s">
        <v>20</v>
      </c>
      <c r="J996" s="30" t="s">
        <v>1016</v>
      </c>
      <c r="K996" s="23"/>
      <c r="L996" s="30" t="s">
        <v>1218</v>
      </c>
      <c r="M996" s="23">
        <v>2027</v>
      </c>
    </row>
    <row r="997" spans="1:13" ht="63" x14ac:dyDescent="0.25">
      <c r="A997" s="36">
        <v>992</v>
      </c>
      <c r="B997" s="23"/>
      <c r="C997" s="23"/>
      <c r="D997" s="23"/>
      <c r="E997" s="25" t="s">
        <v>32</v>
      </c>
      <c r="F997" s="25" t="s">
        <v>32</v>
      </c>
      <c r="G997" s="25" t="s">
        <v>1364</v>
      </c>
      <c r="H997" s="30" t="s">
        <v>1322</v>
      </c>
      <c r="I997" s="32" t="s">
        <v>20</v>
      </c>
      <c r="J997" s="30" t="s">
        <v>1294</v>
      </c>
      <c r="K997" s="23"/>
      <c r="L997" s="30" t="s">
        <v>1219</v>
      </c>
      <c r="M997" s="23">
        <v>2027</v>
      </c>
    </row>
    <row r="998" spans="1:13" ht="63" x14ac:dyDescent="0.25">
      <c r="A998" s="36">
        <v>993</v>
      </c>
      <c r="B998" s="23"/>
      <c r="C998" s="23"/>
      <c r="D998" s="23"/>
      <c r="E998" s="25" t="s">
        <v>32</v>
      </c>
      <c r="F998" s="25" t="s">
        <v>32</v>
      </c>
      <c r="G998" s="25" t="s">
        <v>1364</v>
      </c>
      <c r="H998" s="30" t="s">
        <v>1323</v>
      </c>
      <c r="I998" s="32" t="s">
        <v>20</v>
      </c>
      <c r="J998" s="30" t="s">
        <v>1005</v>
      </c>
      <c r="K998" s="23"/>
      <c r="L998" s="30" t="s">
        <v>1220</v>
      </c>
      <c r="M998" s="23">
        <v>2027</v>
      </c>
    </row>
    <row r="999" spans="1:13" ht="63" x14ac:dyDescent="0.25">
      <c r="A999" s="36">
        <v>994</v>
      </c>
      <c r="B999" s="23"/>
      <c r="C999" s="23"/>
      <c r="D999" s="23"/>
      <c r="E999" s="25" t="s">
        <v>32</v>
      </c>
      <c r="F999" s="25" t="s">
        <v>32</v>
      </c>
      <c r="G999" s="25" t="s">
        <v>1364</v>
      </c>
      <c r="H999" s="30" t="s">
        <v>267</v>
      </c>
      <c r="I999" s="32" t="s">
        <v>20</v>
      </c>
      <c r="J999" s="30" t="s">
        <v>1015</v>
      </c>
      <c r="K999" s="23"/>
      <c r="L999" s="30" t="s">
        <v>1221</v>
      </c>
      <c r="M999" s="23">
        <v>2027</v>
      </c>
    </row>
    <row r="1000" spans="1:13" ht="63" x14ac:dyDescent="0.25">
      <c r="A1000" s="36">
        <v>995</v>
      </c>
      <c r="B1000" s="23"/>
      <c r="C1000" s="23"/>
      <c r="D1000" s="23"/>
      <c r="E1000" s="25" t="s">
        <v>32</v>
      </c>
      <c r="F1000" s="25" t="s">
        <v>32</v>
      </c>
      <c r="G1000" s="25" t="s">
        <v>1364</v>
      </c>
      <c r="H1000" s="30" t="s">
        <v>1324</v>
      </c>
      <c r="I1000" s="32" t="s">
        <v>20</v>
      </c>
      <c r="J1000" s="30" t="s">
        <v>1295</v>
      </c>
      <c r="K1000" s="23"/>
      <c r="L1000" s="30" t="s">
        <v>1222</v>
      </c>
      <c r="M1000" s="23">
        <v>2027</v>
      </c>
    </row>
    <row r="1001" spans="1:13" ht="63" x14ac:dyDescent="0.25">
      <c r="A1001" s="36">
        <v>996</v>
      </c>
      <c r="B1001" s="23"/>
      <c r="C1001" s="23"/>
      <c r="D1001" s="23"/>
      <c r="E1001" s="25" t="s">
        <v>32</v>
      </c>
      <c r="F1001" s="25" t="s">
        <v>32</v>
      </c>
      <c r="G1001" s="25" t="s">
        <v>1364</v>
      </c>
      <c r="H1001" s="30" t="s">
        <v>1325</v>
      </c>
      <c r="I1001" s="32" t="s">
        <v>20</v>
      </c>
      <c r="J1001" s="30" t="s">
        <v>1021</v>
      </c>
      <c r="K1001" s="23"/>
      <c r="L1001" s="30" t="s">
        <v>1223</v>
      </c>
      <c r="M1001" s="23">
        <v>2027</v>
      </c>
    </row>
    <row r="1002" spans="1:13" ht="63" x14ac:dyDescent="0.25">
      <c r="A1002" s="36">
        <v>997</v>
      </c>
      <c r="B1002" s="23"/>
      <c r="C1002" s="23"/>
      <c r="D1002" s="23"/>
      <c r="E1002" s="25" t="s">
        <v>32</v>
      </c>
      <c r="F1002" s="25" t="s">
        <v>32</v>
      </c>
      <c r="G1002" s="25" t="s">
        <v>1364</v>
      </c>
      <c r="H1002" s="30" t="s">
        <v>1326</v>
      </c>
      <c r="I1002" s="32" t="s">
        <v>20</v>
      </c>
      <c r="J1002" s="30" t="s">
        <v>1038</v>
      </c>
      <c r="K1002" s="23"/>
      <c r="L1002" s="30" t="s">
        <v>1224</v>
      </c>
      <c r="M1002" s="23">
        <v>2027</v>
      </c>
    </row>
    <row r="1003" spans="1:13" ht="63" x14ac:dyDescent="0.25">
      <c r="A1003" s="36">
        <v>998</v>
      </c>
      <c r="B1003" s="23"/>
      <c r="C1003" s="23"/>
      <c r="D1003" s="23"/>
      <c r="E1003" s="25" t="s">
        <v>32</v>
      </c>
      <c r="F1003" s="25" t="s">
        <v>32</v>
      </c>
      <c r="G1003" s="25" t="s">
        <v>1364</v>
      </c>
      <c r="H1003" s="30" t="s">
        <v>1327</v>
      </c>
      <c r="I1003" s="32" t="s">
        <v>20</v>
      </c>
      <c r="J1003" s="30" t="s">
        <v>1016</v>
      </c>
      <c r="K1003" s="23"/>
      <c r="L1003" s="30" t="s">
        <v>1225</v>
      </c>
      <c r="M1003" s="23">
        <v>2027</v>
      </c>
    </row>
    <row r="1004" spans="1:13" ht="63" x14ac:dyDescent="0.25">
      <c r="A1004" s="36">
        <v>999</v>
      </c>
      <c r="B1004" s="23"/>
      <c r="C1004" s="23"/>
      <c r="D1004" s="23"/>
      <c r="E1004" s="25" t="s">
        <v>32</v>
      </c>
      <c r="F1004" s="25" t="s">
        <v>32</v>
      </c>
      <c r="G1004" s="25" t="s">
        <v>1364</v>
      </c>
      <c r="H1004" s="30" t="s">
        <v>1328</v>
      </c>
      <c r="I1004" s="32" t="s">
        <v>20</v>
      </c>
      <c r="J1004" s="30" t="s">
        <v>1296</v>
      </c>
      <c r="K1004" s="23"/>
      <c r="L1004" s="30" t="s">
        <v>1226</v>
      </c>
      <c r="M1004" s="23">
        <v>2027</v>
      </c>
    </row>
    <row r="1005" spans="1:13" ht="63" x14ac:dyDescent="0.25">
      <c r="A1005" s="36">
        <v>1000</v>
      </c>
      <c r="B1005" s="23"/>
      <c r="C1005" s="23"/>
      <c r="D1005" s="23"/>
      <c r="E1005" s="25" t="s">
        <v>32</v>
      </c>
      <c r="F1005" s="25" t="s">
        <v>32</v>
      </c>
      <c r="G1005" s="25" t="s">
        <v>1364</v>
      </c>
      <c r="H1005" s="30" t="s">
        <v>268</v>
      </c>
      <c r="I1005" s="32" t="s">
        <v>20</v>
      </c>
      <c r="J1005" s="30" t="s">
        <v>1013</v>
      </c>
      <c r="K1005" s="23"/>
      <c r="L1005" s="30" t="s">
        <v>1227</v>
      </c>
      <c r="M1005" s="23">
        <v>2027</v>
      </c>
    </row>
    <row r="1006" spans="1:13" ht="63" x14ac:dyDescent="0.25">
      <c r="A1006" s="36">
        <v>1001</v>
      </c>
      <c r="B1006" s="23"/>
      <c r="C1006" s="23"/>
      <c r="D1006" s="23"/>
      <c r="E1006" s="25" t="s">
        <v>32</v>
      </c>
      <c r="F1006" s="25" t="s">
        <v>32</v>
      </c>
      <c r="G1006" s="25" t="s">
        <v>1364</v>
      </c>
      <c r="H1006" s="30" t="s">
        <v>269</v>
      </c>
      <c r="I1006" s="32" t="s">
        <v>20</v>
      </c>
      <c r="J1006" s="30" t="s">
        <v>1013</v>
      </c>
      <c r="K1006" s="23"/>
      <c r="L1006" s="30" t="s">
        <v>1228</v>
      </c>
      <c r="M1006" s="23">
        <v>2027</v>
      </c>
    </row>
    <row r="1007" spans="1:13" ht="63" x14ac:dyDescent="0.25">
      <c r="A1007" s="36">
        <v>1002</v>
      </c>
      <c r="B1007" s="23"/>
      <c r="C1007" s="23"/>
      <c r="D1007" s="23"/>
      <c r="E1007" s="25" t="s">
        <v>32</v>
      </c>
      <c r="F1007" s="25" t="s">
        <v>32</v>
      </c>
      <c r="G1007" s="25" t="s">
        <v>1364</v>
      </c>
      <c r="H1007" s="30" t="s">
        <v>1329</v>
      </c>
      <c r="I1007" s="32" t="s">
        <v>20</v>
      </c>
      <c r="J1007" s="30" t="s">
        <v>1038</v>
      </c>
      <c r="K1007" s="23"/>
      <c r="L1007" s="30" t="s">
        <v>1229</v>
      </c>
      <c r="M1007" s="23">
        <v>2027</v>
      </c>
    </row>
    <row r="1008" spans="1:13" ht="63" x14ac:dyDescent="0.25">
      <c r="A1008" s="36">
        <v>1003</v>
      </c>
      <c r="B1008" s="23"/>
      <c r="C1008" s="23"/>
      <c r="D1008" s="23"/>
      <c r="E1008" s="25" t="s">
        <v>32</v>
      </c>
      <c r="F1008" s="25" t="s">
        <v>32</v>
      </c>
      <c r="G1008" s="25" t="s">
        <v>1364</v>
      </c>
      <c r="H1008" s="30" t="s">
        <v>1330</v>
      </c>
      <c r="I1008" s="32" t="s">
        <v>20</v>
      </c>
      <c r="J1008" s="30" t="s">
        <v>1289</v>
      </c>
      <c r="K1008" s="23"/>
      <c r="L1008" s="30" t="s">
        <v>1230</v>
      </c>
      <c r="M1008" s="23">
        <v>2027</v>
      </c>
    </row>
    <row r="1009" spans="1:13" ht="63" x14ac:dyDescent="0.25">
      <c r="A1009" s="36">
        <v>1004</v>
      </c>
      <c r="B1009" s="23"/>
      <c r="C1009" s="23"/>
      <c r="D1009" s="23"/>
      <c r="E1009" s="25" t="s">
        <v>32</v>
      </c>
      <c r="F1009" s="25" t="s">
        <v>32</v>
      </c>
      <c r="G1009" s="25" t="s">
        <v>1364</v>
      </c>
      <c r="H1009" s="30" t="s">
        <v>1331</v>
      </c>
      <c r="I1009" s="32" t="s">
        <v>20</v>
      </c>
      <c r="J1009" s="30" t="s">
        <v>1297</v>
      </c>
      <c r="K1009" s="23"/>
      <c r="L1009" s="30" t="s">
        <v>1231</v>
      </c>
      <c r="M1009" s="23">
        <v>2027</v>
      </c>
    </row>
    <row r="1010" spans="1:13" ht="63" x14ac:dyDescent="0.25">
      <c r="A1010" s="36">
        <v>1005</v>
      </c>
      <c r="B1010" s="23"/>
      <c r="C1010" s="23"/>
      <c r="D1010" s="23"/>
      <c r="E1010" s="25" t="s">
        <v>32</v>
      </c>
      <c r="F1010" s="25" t="s">
        <v>32</v>
      </c>
      <c r="G1010" s="25" t="s">
        <v>1364</v>
      </c>
      <c r="H1010" s="30" t="s">
        <v>1332</v>
      </c>
      <c r="I1010" s="32" t="s">
        <v>20</v>
      </c>
      <c r="J1010" s="30" t="s">
        <v>1295</v>
      </c>
      <c r="K1010" s="23"/>
      <c r="L1010" s="30" t="s">
        <v>1232</v>
      </c>
      <c r="M1010" s="23">
        <v>2027</v>
      </c>
    </row>
    <row r="1011" spans="1:13" ht="63" x14ac:dyDescent="0.25">
      <c r="A1011" s="36">
        <v>1006</v>
      </c>
      <c r="B1011" s="23"/>
      <c r="C1011" s="23"/>
      <c r="D1011" s="23"/>
      <c r="E1011" s="25" t="s">
        <v>32</v>
      </c>
      <c r="F1011" s="25" t="s">
        <v>32</v>
      </c>
      <c r="G1011" s="25" t="s">
        <v>1364</v>
      </c>
      <c r="H1011" s="30" t="s">
        <v>270</v>
      </c>
      <c r="I1011" s="32" t="s">
        <v>20</v>
      </c>
      <c r="J1011" s="30" t="s">
        <v>1013</v>
      </c>
      <c r="K1011" s="23"/>
      <c r="L1011" s="30" t="s">
        <v>1233</v>
      </c>
      <c r="M1011" s="23">
        <v>2027</v>
      </c>
    </row>
    <row r="1012" spans="1:13" ht="63" x14ac:dyDescent="0.25">
      <c r="A1012" s="36">
        <v>1007</v>
      </c>
      <c r="B1012" s="23"/>
      <c r="C1012" s="23"/>
      <c r="D1012" s="23"/>
      <c r="E1012" s="25" t="s">
        <v>32</v>
      </c>
      <c r="F1012" s="25" t="s">
        <v>32</v>
      </c>
      <c r="G1012" s="25" t="s">
        <v>1364</v>
      </c>
      <c r="H1012" s="30" t="s">
        <v>1333</v>
      </c>
      <c r="I1012" s="32" t="s">
        <v>20</v>
      </c>
      <c r="J1012" s="30" t="s">
        <v>1016</v>
      </c>
      <c r="K1012" s="23"/>
      <c r="L1012" s="30" t="s">
        <v>1234</v>
      </c>
      <c r="M1012" s="23">
        <v>2027</v>
      </c>
    </row>
    <row r="1013" spans="1:13" ht="63" x14ac:dyDescent="0.25">
      <c r="A1013" s="36">
        <v>1008</v>
      </c>
      <c r="B1013" s="23"/>
      <c r="C1013" s="23"/>
      <c r="D1013" s="23"/>
      <c r="E1013" s="25" t="s">
        <v>32</v>
      </c>
      <c r="F1013" s="25" t="s">
        <v>32</v>
      </c>
      <c r="G1013" s="25" t="s">
        <v>1364</v>
      </c>
      <c r="H1013" s="30" t="s">
        <v>271</v>
      </c>
      <c r="I1013" s="32" t="s">
        <v>20</v>
      </c>
      <c r="J1013" s="30" t="s">
        <v>1013</v>
      </c>
      <c r="K1013" s="23"/>
      <c r="L1013" s="30" t="s">
        <v>1235</v>
      </c>
      <c r="M1013" s="23">
        <v>2027</v>
      </c>
    </row>
    <row r="1014" spans="1:13" ht="63" x14ac:dyDescent="0.25">
      <c r="A1014" s="36">
        <v>1009</v>
      </c>
      <c r="B1014" s="23"/>
      <c r="C1014" s="23"/>
      <c r="D1014" s="23"/>
      <c r="E1014" s="25" t="s">
        <v>32</v>
      </c>
      <c r="F1014" s="25" t="s">
        <v>32</v>
      </c>
      <c r="G1014" s="25" t="s">
        <v>1364</v>
      </c>
      <c r="H1014" s="30" t="s">
        <v>272</v>
      </c>
      <c r="I1014" s="32" t="s">
        <v>20</v>
      </c>
      <c r="J1014" s="30" t="s">
        <v>1013</v>
      </c>
      <c r="K1014" s="23"/>
      <c r="L1014" s="30" t="s">
        <v>1236</v>
      </c>
      <c r="M1014" s="23">
        <v>2027</v>
      </c>
    </row>
    <row r="1015" spans="1:13" ht="63" x14ac:dyDescent="0.25">
      <c r="A1015" s="36">
        <v>1010</v>
      </c>
      <c r="B1015" s="23"/>
      <c r="C1015" s="23"/>
      <c r="D1015" s="23"/>
      <c r="E1015" s="25" t="s">
        <v>32</v>
      </c>
      <c r="F1015" s="25" t="s">
        <v>32</v>
      </c>
      <c r="G1015" s="25" t="s">
        <v>1364</v>
      </c>
      <c r="H1015" s="30" t="s">
        <v>273</v>
      </c>
      <c r="I1015" s="32" t="s">
        <v>20</v>
      </c>
      <c r="J1015" s="30" t="s">
        <v>1026</v>
      </c>
      <c r="K1015" s="23"/>
      <c r="L1015" s="30" t="s">
        <v>1237</v>
      </c>
      <c r="M1015" s="23">
        <v>2027</v>
      </c>
    </row>
    <row r="1016" spans="1:13" ht="63" x14ac:dyDescent="0.25">
      <c r="A1016" s="36">
        <v>1011</v>
      </c>
      <c r="B1016" s="23"/>
      <c r="C1016" s="23"/>
      <c r="D1016" s="23"/>
      <c r="E1016" s="25" t="s">
        <v>32</v>
      </c>
      <c r="F1016" s="25" t="s">
        <v>32</v>
      </c>
      <c r="G1016" s="25" t="s">
        <v>1364</v>
      </c>
      <c r="H1016" s="30" t="s">
        <v>274</v>
      </c>
      <c r="I1016" s="32" t="s">
        <v>20</v>
      </c>
      <c r="J1016" s="30" t="s">
        <v>1005</v>
      </c>
      <c r="K1016" s="23"/>
      <c r="L1016" s="30" t="s">
        <v>1238</v>
      </c>
      <c r="M1016" s="23">
        <v>2027</v>
      </c>
    </row>
    <row r="1017" spans="1:13" ht="63" x14ac:dyDescent="0.25">
      <c r="A1017" s="36">
        <v>1012</v>
      </c>
      <c r="B1017" s="23"/>
      <c r="C1017" s="23"/>
      <c r="D1017" s="23"/>
      <c r="E1017" s="25" t="s">
        <v>32</v>
      </c>
      <c r="F1017" s="25" t="s">
        <v>32</v>
      </c>
      <c r="G1017" s="25" t="s">
        <v>1364</v>
      </c>
      <c r="H1017" s="30" t="s">
        <v>275</v>
      </c>
      <c r="I1017" s="32" t="s">
        <v>20</v>
      </c>
      <c r="J1017" s="30" t="s">
        <v>1013</v>
      </c>
      <c r="K1017" s="23"/>
      <c r="L1017" s="30" t="s">
        <v>1239</v>
      </c>
      <c r="M1017" s="23">
        <v>2027</v>
      </c>
    </row>
    <row r="1018" spans="1:13" ht="63" x14ac:dyDescent="0.25">
      <c r="A1018" s="36">
        <v>1013</v>
      </c>
      <c r="B1018" s="23"/>
      <c r="C1018" s="23"/>
      <c r="D1018" s="23"/>
      <c r="E1018" s="25" t="s">
        <v>32</v>
      </c>
      <c r="F1018" s="25" t="s">
        <v>32</v>
      </c>
      <c r="G1018" s="25" t="s">
        <v>1364</v>
      </c>
      <c r="H1018" s="30" t="s">
        <v>276</v>
      </c>
      <c r="I1018" s="32" t="s">
        <v>20</v>
      </c>
      <c r="J1018" s="30" t="s">
        <v>1013</v>
      </c>
      <c r="K1018" s="23"/>
      <c r="L1018" s="30" t="s">
        <v>1240</v>
      </c>
      <c r="M1018" s="23">
        <v>2027</v>
      </c>
    </row>
    <row r="1019" spans="1:13" ht="63" x14ac:dyDescent="0.25">
      <c r="A1019" s="36">
        <v>1014</v>
      </c>
      <c r="B1019" s="23"/>
      <c r="C1019" s="23"/>
      <c r="D1019" s="23"/>
      <c r="E1019" s="25" t="s">
        <v>32</v>
      </c>
      <c r="F1019" s="25" t="s">
        <v>32</v>
      </c>
      <c r="G1019" s="25" t="s">
        <v>1364</v>
      </c>
      <c r="H1019" s="30" t="s">
        <v>277</v>
      </c>
      <c r="I1019" s="32" t="s">
        <v>20</v>
      </c>
      <c r="J1019" s="30" t="s">
        <v>1013</v>
      </c>
      <c r="K1019" s="23"/>
      <c r="L1019" s="30" t="s">
        <v>1241</v>
      </c>
      <c r="M1019" s="23">
        <v>2027</v>
      </c>
    </row>
    <row r="1020" spans="1:13" ht="63" x14ac:dyDescent="0.25">
      <c r="A1020" s="36">
        <v>1015</v>
      </c>
      <c r="B1020" s="23"/>
      <c r="C1020" s="23"/>
      <c r="D1020" s="23"/>
      <c r="E1020" s="25" t="s">
        <v>32</v>
      </c>
      <c r="F1020" s="25" t="s">
        <v>32</v>
      </c>
      <c r="G1020" s="25" t="s">
        <v>1364</v>
      </c>
      <c r="H1020" s="30" t="s">
        <v>278</v>
      </c>
      <c r="I1020" s="32" t="s">
        <v>20</v>
      </c>
      <c r="J1020" s="30" t="s">
        <v>1013</v>
      </c>
      <c r="K1020" s="23"/>
      <c r="L1020" s="30" t="s">
        <v>1242</v>
      </c>
      <c r="M1020" s="23">
        <v>2027</v>
      </c>
    </row>
    <row r="1021" spans="1:13" ht="63" x14ac:dyDescent="0.25">
      <c r="A1021" s="36">
        <v>1016</v>
      </c>
      <c r="B1021" s="23"/>
      <c r="C1021" s="23"/>
      <c r="D1021" s="23"/>
      <c r="E1021" s="25" t="s">
        <v>32</v>
      </c>
      <c r="F1021" s="25" t="s">
        <v>32</v>
      </c>
      <c r="G1021" s="25" t="s">
        <v>1364</v>
      </c>
      <c r="H1021" s="30" t="s">
        <v>1334</v>
      </c>
      <c r="I1021" s="32" t="s">
        <v>20</v>
      </c>
      <c r="J1021" s="30" t="s">
        <v>1002</v>
      </c>
      <c r="K1021" s="23"/>
      <c r="L1021" s="30" t="s">
        <v>1243</v>
      </c>
      <c r="M1021" s="23">
        <v>2027</v>
      </c>
    </row>
    <row r="1022" spans="1:13" ht="63" x14ac:dyDescent="0.25">
      <c r="A1022" s="36">
        <v>1017</v>
      </c>
      <c r="B1022" s="23"/>
      <c r="C1022" s="23"/>
      <c r="D1022" s="23"/>
      <c r="E1022" s="25" t="s">
        <v>32</v>
      </c>
      <c r="F1022" s="25" t="s">
        <v>32</v>
      </c>
      <c r="G1022" s="25" t="s">
        <v>1364</v>
      </c>
      <c r="H1022" s="30" t="s">
        <v>1335</v>
      </c>
      <c r="I1022" s="32" t="s">
        <v>20</v>
      </c>
      <c r="J1022" s="30" t="s">
        <v>1005</v>
      </c>
      <c r="K1022" s="23"/>
      <c r="L1022" s="30" t="s">
        <v>1244</v>
      </c>
      <c r="M1022" s="23">
        <v>2027</v>
      </c>
    </row>
    <row r="1023" spans="1:13" ht="63" x14ac:dyDescent="0.25">
      <c r="A1023" s="36">
        <v>1018</v>
      </c>
      <c r="B1023" s="23"/>
      <c r="C1023" s="23"/>
      <c r="D1023" s="23"/>
      <c r="E1023" s="25" t="s">
        <v>32</v>
      </c>
      <c r="F1023" s="25" t="s">
        <v>32</v>
      </c>
      <c r="G1023" s="25" t="s">
        <v>1364</v>
      </c>
      <c r="H1023" s="30" t="s">
        <v>1336</v>
      </c>
      <c r="I1023" s="32" t="s">
        <v>20</v>
      </c>
      <c r="J1023" s="30" t="s">
        <v>1288</v>
      </c>
      <c r="K1023" s="23"/>
      <c r="L1023" s="30" t="s">
        <v>1245</v>
      </c>
      <c r="M1023" s="23">
        <v>2027</v>
      </c>
    </row>
    <row r="1024" spans="1:13" ht="63" x14ac:dyDescent="0.25">
      <c r="A1024" s="36">
        <v>1019</v>
      </c>
      <c r="B1024" s="23"/>
      <c r="C1024" s="23"/>
      <c r="D1024" s="23"/>
      <c r="E1024" s="25" t="s">
        <v>32</v>
      </c>
      <c r="F1024" s="25" t="s">
        <v>32</v>
      </c>
      <c r="G1024" s="25" t="s">
        <v>1364</v>
      </c>
      <c r="H1024" s="30" t="s">
        <v>1337</v>
      </c>
      <c r="I1024" s="32" t="s">
        <v>20</v>
      </c>
      <c r="J1024" s="30" t="s">
        <v>1036</v>
      </c>
      <c r="K1024" s="23"/>
      <c r="L1024" s="30" t="s">
        <v>1246</v>
      </c>
      <c r="M1024" s="23">
        <v>2027</v>
      </c>
    </row>
    <row r="1025" spans="1:13" ht="63" x14ac:dyDescent="0.25">
      <c r="A1025" s="36">
        <v>1020</v>
      </c>
      <c r="B1025" s="23"/>
      <c r="C1025" s="23"/>
      <c r="D1025" s="23"/>
      <c r="E1025" s="25" t="s">
        <v>32</v>
      </c>
      <c r="F1025" s="25" t="s">
        <v>32</v>
      </c>
      <c r="G1025" s="25" t="s">
        <v>1364</v>
      </c>
      <c r="H1025" s="30" t="s">
        <v>1338</v>
      </c>
      <c r="I1025" s="32" t="s">
        <v>20</v>
      </c>
      <c r="J1025" s="30" t="s">
        <v>1016</v>
      </c>
      <c r="K1025" s="23"/>
      <c r="L1025" s="30" t="s">
        <v>1247</v>
      </c>
      <c r="M1025" s="23">
        <v>2027</v>
      </c>
    </row>
    <row r="1026" spans="1:13" ht="63" x14ac:dyDescent="0.25">
      <c r="A1026" s="36">
        <v>1021</v>
      </c>
      <c r="B1026" s="23"/>
      <c r="C1026" s="23"/>
      <c r="D1026" s="23"/>
      <c r="E1026" s="25" t="s">
        <v>32</v>
      </c>
      <c r="F1026" s="25" t="s">
        <v>32</v>
      </c>
      <c r="G1026" s="25" t="s">
        <v>1364</v>
      </c>
      <c r="H1026" s="30" t="s">
        <v>1339</v>
      </c>
      <c r="I1026" s="32" t="s">
        <v>20</v>
      </c>
      <c r="J1026" s="30" t="s">
        <v>1298</v>
      </c>
      <c r="K1026" s="23"/>
      <c r="L1026" s="30" t="s">
        <v>1248</v>
      </c>
      <c r="M1026" s="23">
        <v>2027</v>
      </c>
    </row>
    <row r="1027" spans="1:13" ht="63" x14ac:dyDescent="0.25">
      <c r="A1027" s="36">
        <v>1022</v>
      </c>
      <c r="B1027" s="23"/>
      <c r="C1027" s="23"/>
      <c r="D1027" s="23"/>
      <c r="E1027" s="25" t="s">
        <v>32</v>
      </c>
      <c r="F1027" s="25" t="s">
        <v>32</v>
      </c>
      <c r="G1027" s="25" t="s">
        <v>1364</v>
      </c>
      <c r="H1027" s="30" t="s">
        <v>1340</v>
      </c>
      <c r="I1027" s="32" t="s">
        <v>20</v>
      </c>
      <c r="J1027" s="30" t="s">
        <v>1036</v>
      </c>
      <c r="K1027" s="23"/>
      <c r="L1027" s="30" t="s">
        <v>1249</v>
      </c>
      <c r="M1027" s="23">
        <v>2027</v>
      </c>
    </row>
    <row r="1028" spans="1:13" ht="63" x14ac:dyDescent="0.25">
      <c r="A1028" s="36">
        <v>1023</v>
      </c>
      <c r="B1028" s="23"/>
      <c r="C1028" s="23"/>
      <c r="D1028" s="23"/>
      <c r="E1028" s="25" t="s">
        <v>32</v>
      </c>
      <c r="F1028" s="25" t="s">
        <v>32</v>
      </c>
      <c r="G1028" s="25" t="s">
        <v>1364</v>
      </c>
      <c r="H1028" s="30" t="s">
        <v>1341</v>
      </c>
      <c r="I1028" s="32" t="s">
        <v>20</v>
      </c>
      <c r="J1028" s="30" t="s">
        <v>1016</v>
      </c>
      <c r="K1028" s="23"/>
      <c r="L1028" s="30" t="s">
        <v>1250</v>
      </c>
      <c r="M1028" s="23">
        <v>2027</v>
      </c>
    </row>
    <row r="1029" spans="1:13" ht="63" x14ac:dyDescent="0.25">
      <c r="A1029" s="36">
        <v>1024</v>
      </c>
      <c r="B1029" s="23"/>
      <c r="C1029" s="23"/>
      <c r="D1029" s="23"/>
      <c r="E1029" s="25" t="s">
        <v>32</v>
      </c>
      <c r="F1029" s="25" t="s">
        <v>32</v>
      </c>
      <c r="G1029" s="25" t="s">
        <v>1364</v>
      </c>
      <c r="H1029" s="30" t="s">
        <v>1342</v>
      </c>
      <c r="I1029" s="32" t="s">
        <v>20</v>
      </c>
      <c r="J1029" s="30" t="s">
        <v>1009</v>
      </c>
      <c r="K1029" s="23"/>
      <c r="L1029" s="30" t="s">
        <v>1251</v>
      </c>
      <c r="M1029" s="23">
        <v>2027</v>
      </c>
    </row>
    <row r="1030" spans="1:13" ht="63" x14ac:dyDescent="0.25">
      <c r="A1030" s="36">
        <v>1025</v>
      </c>
      <c r="B1030" s="23"/>
      <c r="C1030" s="23"/>
      <c r="D1030" s="23"/>
      <c r="E1030" s="25" t="s">
        <v>32</v>
      </c>
      <c r="F1030" s="25" t="s">
        <v>32</v>
      </c>
      <c r="G1030" s="25" t="s">
        <v>1364</v>
      </c>
      <c r="H1030" s="30" t="s">
        <v>1343</v>
      </c>
      <c r="I1030" s="32" t="s">
        <v>20</v>
      </c>
      <c r="J1030" s="30" t="s">
        <v>1299</v>
      </c>
      <c r="K1030" s="23"/>
      <c r="L1030" s="30" t="s">
        <v>1252</v>
      </c>
      <c r="M1030" s="23">
        <v>2027</v>
      </c>
    </row>
    <row r="1031" spans="1:13" ht="63" x14ac:dyDescent="0.25">
      <c r="A1031" s="36">
        <v>1026</v>
      </c>
      <c r="B1031" s="23"/>
      <c r="C1031" s="23"/>
      <c r="D1031" s="23"/>
      <c r="E1031" s="25" t="s">
        <v>32</v>
      </c>
      <c r="F1031" s="25" t="s">
        <v>32</v>
      </c>
      <c r="G1031" s="25" t="s">
        <v>1364</v>
      </c>
      <c r="H1031" s="30" t="s">
        <v>1344</v>
      </c>
      <c r="I1031" s="32" t="s">
        <v>20</v>
      </c>
      <c r="J1031" s="30" t="s">
        <v>1300</v>
      </c>
      <c r="K1031" s="23"/>
      <c r="L1031" s="30" t="s">
        <v>1253</v>
      </c>
      <c r="M1031" s="23">
        <v>2027</v>
      </c>
    </row>
    <row r="1032" spans="1:13" ht="63" x14ac:dyDescent="0.25">
      <c r="A1032" s="36">
        <v>1027</v>
      </c>
      <c r="B1032" s="23"/>
      <c r="C1032" s="23"/>
      <c r="D1032" s="23"/>
      <c r="E1032" s="25" t="s">
        <v>32</v>
      </c>
      <c r="F1032" s="25" t="s">
        <v>32</v>
      </c>
      <c r="G1032" s="25" t="s">
        <v>1364</v>
      </c>
      <c r="H1032" s="30" t="s">
        <v>280</v>
      </c>
      <c r="I1032" s="32" t="s">
        <v>20</v>
      </c>
      <c r="J1032" s="30" t="s">
        <v>1013</v>
      </c>
      <c r="K1032" s="23"/>
      <c r="L1032" s="30" t="s">
        <v>1254</v>
      </c>
      <c r="M1032" s="23">
        <v>2027</v>
      </c>
    </row>
    <row r="1033" spans="1:13" ht="63" x14ac:dyDescent="0.25">
      <c r="A1033" s="36">
        <v>1028</v>
      </c>
      <c r="B1033" s="23"/>
      <c r="C1033" s="23"/>
      <c r="D1033" s="23"/>
      <c r="E1033" s="25" t="s">
        <v>32</v>
      </c>
      <c r="F1033" s="25" t="s">
        <v>32</v>
      </c>
      <c r="G1033" s="25" t="s">
        <v>1364</v>
      </c>
      <c r="H1033" s="30" t="s">
        <v>1345</v>
      </c>
      <c r="I1033" s="32" t="s">
        <v>20</v>
      </c>
      <c r="J1033" s="30" t="s">
        <v>1000</v>
      </c>
      <c r="K1033" s="23"/>
      <c r="L1033" s="30" t="s">
        <v>1255</v>
      </c>
      <c r="M1033" s="23">
        <v>2027</v>
      </c>
    </row>
    <row r="1034" spans="1:13" ht="63" x14ac:dyDescent="0.25">
      <c r="A1034" s="36">
        <v>1029</v>
      </c>
      <c r="B1034" s="23"/>
      <c r="C1034" s="23"/>
      <c r="D1034" s="23"/>
      <c r="E1034" s="25" t="s">
        <v>32</v>
      </c>
      <c r="F1034" s="25" t="s">
        <v>32</v>
      </c>
      <c r="G1034" s="25" t="s">
        <v>1364</v>
      </c>
      <c r="H1034" s="30" t="s">
        <v>281</v>
      </c>
      <c r="I1034" s="32" t="s">
        <v>20</v>
      </c>
      <c r="J1034" s="30" t="s">
        <v>1013</v>
      </c>
      <c r="K1034" s="23"/>
      <c r="L1034" s="30" t="s">
        <v>1256</v>
      </c>
      <c r="M1034" s="23">
        <v>2027</v>
      </c>
    </row>
    <row r="1035" spans="1:13" ht="63" x14ac:dyDescent="0.25">
      <c r="A1035" s="36">
        <v>1030</v>
      </c>
      <c r="B1035" s="23"/>
      <c r="C1035" s="23"/>
      <c r="D1035" s="23"/>
      <c r="E1035" s="25" t="s">
        <v>32</v>
      </c>
      <c r="F1035" s="25" t="s">
        <v>32</v>
      </c>
      <c r="G1035" s="25" t="s">
        <v>1364</v>
      </c>
      <c r="H1035" s="30" t="s">
        <v>1346</v>
      </c>
      <c r="I1035" s="32" t="s">
        <v>20</v>
      </c>
      <c r="J1035" s="30" t="s">
        <v>1298</v>
      </c>
      <c r="K1035" s="23"/>
      <c r="L1035" s="30" t="s">
        <v>1257</v>
      </c>
      <c r="M1035" s="23">
        <v>2027</v>
      </c>
    </row>
    <row r="1036" spans="1:13" ht="63" x14ac:dyDescent="0.25">
      <c r="A1036" s="36">
        <v>1031</v>
      </c>
      <c r="B1036" s="23"/>
      <c r="C1036" s="23"/>
      <c r="D1036" s="23"/>
      <c r="E1036" s="25" t="s">
        <v>32</v>
      </c>
      <c r="F1036" s="25" t="s">
        <v>32</v>
      </c>
      <c r="G1036" s="25" t="s">
        <v>1364</v>
      </c>
      <c r="H1036" s="30" t="s">
        <v>282</v>
      </c>
      <c r="I1036" s="32" t="s">
        <v>20</v>
      </c>
      <c r="J1036" s="30" t="s">
        <v>1301</v>
      </c>
      <c r="K1036" s="23"/>
      <c r="L1036" s="30" t="s">
        <v>1258</v>
      </c>
      <c r="M1036" s="23">
        <v>2027</v>
      </c>
    </row>
    <row r="1037" spans="1:13" ht="63" x14ac:dyDescent="0.25">
      <c r="A1037" s="36">
        <v>1032</v>
      </c>
      <c r="B1037" s="23"/>
      <c r="C1037" s="23"/>
      <c r="D1037" s="23"/>
      <c r="E1037" s="25" t="s">
        <v>32</v>
      </c>
      <c r="F1037" s="25" t="s">
        <v>32</v>
      </c>
      <c r="G1037" s="25" t="s">
        <v>1364</v>
      </c>
      <c r="H1037" s="30" t="s">
        <v>283</v>
      </c>
      <c r="I1037" s="32" t="s">
        <v>20</v>
      </c>
      <c r="J1037" s="30" t="s">
        <v>1013</v>
      </c>
      <c r="K1037" s="23"/>
      <c r="L1037" s="30" t="s">
        <v>1259</v>
      </c>
      <c r="M1037" s="23">
        <v>2027</v>
      </c>
    </row>
    <row r="1038" spans="1:13" ht="63" x14ac:dyDescent="0.25">
      <c r="A1038" s="36">
        <v>1033</v>
      </c>
      <c r="B1038" s="23"/>
      <c r="C1038" s="23"/>
      <c r="D1038" s="23"/>
      <c r="E1038" s="25" t="s">
        <v>32</v>
      </c>
      <c r="F1038" s="25" t="s">
        <v>32</v>
      </c>
      <c r="G1038" s="25" t="s">
        <v>1364</v>
      </c>
      <c r="H1038" s="30" t="s">
        <v>284</v>
      </c>
      <c r="I1038" s="32" t="s">
        <v>20</v>
      </c>
      <c r="J1038" s="30" t="s">
        <v>1013</v>
      </c>
      <c r="K1038" s="23"/>
      <c r="L1038" s="30" t="s">
        <v>1260</v>
      </c>
      <c r="M1038" s="23">
        <v>2027</v>
      </c>
    </row>
    <row r="1039" spans="1:13" ht="63" x14ac:dyDescent="0.25">
      <c r="A1039" s="36">
        <v>1034</v>
      </c>
      <c r="B1039" s="23"/>
      <c r="C1039" s="23"/>
      <c r="D1039" s="23"/>
      <c r="E1039" s="25" t="s">
        <v>32</v>
      </c>
      <c r="F1039" s="25" t="s">
        <v>32</v>
      </c>
      <c r="G1039" s="25" t="s">
        <v>1364</v>
      </c>
      <c r="H1039" s="30" t="s">
        <v>1347</v>
      </c>
      <c r="I1039" s="32" t="s">
        <v>20</v>
      </c>
      <c r="J1039" s="30" t="s">
        <v>1302</v>
      </c>
      <c r="K1039" s="23"/>
      <c r="L1039" s="30" t="s">
        <v>1261</v>
      </c>
      <c r="M1039" s="23">
        <v>2027</v>
      </c>
    </row>
    <row r="1040" spans="1:13" ht="63" x14ac:dyDescent="0.25">
      <c r="A1040" s="36">
        <v>1035</v>
      </c>
      <c r="B1040" s="23"/>
      <c r="C1040" s="23"/>
      <c r="D1040" s="23"/>
      <c r="E1040" s="25" t="s">
        <v>32</v>
      </c>
      <c r="F1040" s="25" t="s">
        <v>32</v>
      </c>
      <c r="G1040" s="25" t="s">
        <v>1364</v>
      </c>
      <c r="H1040" s="30" t="s">
        <v>1348</v>
      </c>
      <c r="I1040" s="32" t="s">
        <v>20</v>
      </c>
      <c r="J1040" s="30" t="s">
        <v>1303</v>
      </c>
      <c r="K1040" s="23"/>
      <c r="L1040" s="30" t="s">
        <v>1262</v>
      </c>
      <c r="M1040" s="23">
        <v>2027</v>
      </c>
    </row>
    <row r="1041" spans="1:13" ht="63" x14ac:dyDescent="0.25">
      <c r="A1041" s="36">
        <v>1036</v>
      </c>
      <c r="B1041" s="23"/>
      <c r="C1041" s="23"/>
      <c r="D1041" s="23"/>
      <c r="E1041" s="25" t="s">
        <v>32</v>
      </c>
      <c r="F1041" s="25" t="s">
        <v>32</v>
      </c>
      <c r="G1041" s="25" t="s">
        <v>1364</v>
      </c>
      <c r="H1041" s="30" t="s">
        <v>1349</v>
      </c>
      <c r="I1041" s="32" t="s">
        <v>20</v>
      </c>
      <c r="J1041" s="30" t="s">
        <v>1016</v>
      </c>
      <c r="K1041" s="23"/>
      <c r="L1041" s="30" t="s">
        <v>1263</v>
      </c>
      <c r="M1041" s="23">
        <v>2027</v>
      </c>
    </row>
    <row r="1042" spans="1:13" ht="63" x14ac:dyDescent="0.25">
      <c r="A1042" s="36">
        <v>1037</v>
      </c>
      <c r="B1042" s="23"/>
      <c r="C1042" s="23"/>
      <c r="D1042" s="23"/>
      <c r="E1042" s="25" t="s">
        <v>32</v>
      </c>
      <c r="F1042" s="25" t="s">
        <v>32</v>
      </c>
      <c r="G1042" s="25" t="s">
        <v>1364</v>
      </c>
      <c r="H1042" s="30" t="s">
        <v>1350</v>
      </c>
      <c r="I1042" s="32" t="s">
        <v>20</v>
      </c>
      <c r="J1042" s="30" t="s">
        <v>1000</v>
      </c>
      <c r="K1042" s="23"/>
      <c r="L1042" s="30" t="s">
        <v>1264</v>
      </c>
      <c r="M1042" s="23">
        <v>2027</v>
      </c>
    </row>
    <row r="1043" spans="1:13" ht="63" x14ac:dyDescent="0.25">
      <c r="A1043" s="36">
        <v>1038</v>
      </c>
      <c r="B1043" s="23"/>
      <c r="C1043" s="23"/>
      <c r="D1043" s="23"/>
      <c r="E1043" s="25" t="s">
        <v>32</v>
      </c>
      <c r="F1043" s="25" t="s">
        <v>32</v>
      </c>
      <c r="G1043" s="25" t="s">
        <v>1364</v>
      </c>
      <c r="H1043" s="30" t="s">
        <v>290</v>
      </c>
      <c r="I1043" s="32" t="s">
        <v>20</v>
      </c>
      <c r="J1043" s="30" t="s">
        <v>1016</v>
      </c>
      <c r="K1043" s="23"/>
      <c r="L1043" s="30" t="s">
        <v>1265</v>
      </c>
      <c r="M1043" s="23">
        <v>2027</v>
      </c>
    </row>
    <row r="1044" spans="1:13" ht="63" x14ac:dyDescent="0.25">
      <c r="A1044" s="36">
        <v>1039</v>
      </c>
      <c r="B1044" s="23"/>
      <c r="C1044" s="23"/>
      <c r="D1044" s="23"/>
      <c r="E1044" s="25" t="s">
        <v>32</v>
      </c>
      <c r="F1044" s="25" t="s">
        <v>32</v>
      </c>
      <c r="G1044" s="25" t="s">
        <v>1364</v>
      </c>
      <c r="H1044" s="30" t="s">
        <v>1351</v>
      </c>
      <c r="I1044" s="32" t="s">
        <v>20</v>
      </c>
      <c r="J1044" s="30" t="s">
        <v>1295</v>
      </c>
      <c r="K1044" s="23"/>
      <c r="L1044" s="30" t="s">
        <v>1266</v>
      </c>
      <c r="M1044" s="23">
        <v>2027</v>
      </c>
    </row>
    <row r="1045" spans="1:13" ht="63" x14ac:dyDescent="0.25">
      <c r="A1045" s="36">
        <v>1040</v>
      </c>
      <c r="B1045" s="23"/>
      <c r="C1045" s="23"/>
      <c r="D1045" s="23"/>
      <c r="E1045" s="25" t="s">
        <v>32</v>
      </c>
      <c r="F1045" s="25" t="s">
        <v>32</v>
      </c>
      <c r="G1045" s="25" t="s">
        <v>1364</v>
      </c>
      <c r="H1045" s="30" t="s">
        <v>1352</v>
      </c>
      <c r="I1045" s="32" t="s">
        <v>20</v>
      </c>
      <c r="J1045" s="30" t="s">
        <v>1038</v>
      </c>
      <c r="K1045" s="23"/>
      <c r="L1045" s="30" t="s">
        <v>1267</v>
      </c>
      <c r="M1045" s="23">
        <v>2027</v>
      </c>
    </row>
    <row r="1046" spans="1:13" ht="63" x14ac:dyDescent="0.25">
      <c r="A1046" s="36">
        <v>1041</v>
      </c>
      <c r="B1046" s="23"/>
      <c r="C1046" s="23"/>
      <c r="D1046" s="23"/>
      <c r="E1046" s="25" t="s">
        <v>32</v>
      </c>
      <c r="F1046" s="25" t="s">
        <v>32</v>
      </c>
      <c r="G1046" s="25" t="s">
        <v>1364</v>
      </c>
      <c r="H1046" s="30" t="s">
        <v>1353</v>
      </c>
      <c r="I1046" s="32" t="s">
        <v>20</v>
      </c>
      <c r="J1046" s="30" t="s">
        <v>1021</v>
      </c>
      <c r="K1046" s="23"/>
      <c r="L1046" s="30" t="s">
        <v>1268</v>
      </c>
      <c r="M1046" s="23">
        <v>2027</v>
      </c>
    </row>
    <row r="1047" spans="1:13" ht="63" x14ac:dyDescent="0.25">
      <c r="A1047" s="36">
        <v>1042</v>
      </c>
      <c r="B1047" s="23"/>
      <c r="C1047" s="23"/>
      <c r="D1047" s="23"/>
      <c r="E1047" s="25" t="s">
        <v>32</v>
      </c>
      <c r="F1047" s="25" t="s">
        <v>32</v>
      </c>
      <c r="G1047" s="25" t="s">
        <v>1364</v>
      </c>
      <c r="H1047" s="30" t="s">
        <v>1354</v>
      </c>
      <c r="I1047" s="32" t="s">
        <v>20</v>
      </c>
      <c r="J1047" s="30" t="s">
        <v>1010</v>
      </c>
      <c r="K1047" s="23"/>
      <c r="L1047" s="30" t="s">
        <v>1269</v>
      </c>
      <c r="M1047" s="23">
        <v>2027</v>
      </c>
    </row>
    <row r="1048" spans="1:13" ht="63" x14ac:dyDescent="0.25">
      <c r="A1048" s="36">
        <v>1043</v>
      </c>
      <c r="B1048" s="23"/>
      <c r="C1048" s="23"/>
      <c r="D1048" s="23"/>
      <c r="E1048" s="25" t="s">
        <v>32</v>
      </c>
      <c r="F1048" s="25" t="s">
        <v>32</v>
      </c>
      <c r="G1048" s="25" t="s">
        <v>1364</v>
      </c>
      <c r="H1048" s="30" t="s">
        <v>1355</v>
      </c>
      <c r="I1048" s="32" t="s">
        <v>20</v>
      </c>
      <c r="J1048" s="30" t="s">
        <v>1025</v>
      </c>
      <c r="K1048" s="23"/>
      <c r="L1048" s="30" t="s">
        <v>1270</v>
      </c>
      <c r="M1048" s="23">
        <v>2027</v>
      </c>
    </row>
    <row r="1049" spans="1:13" ht="63" x14ac:dyDescent="0.25">
      <c r="A1049" s="36">
        <v>1044</v>
      </c>
      <c r="B1049" s="23"/>
      <c r="C1049" s="23"/>
      <c r="D1049" s="23"/>
      <c r="E1049" s="25" t="s">
        <v>32</v>
      </c>
      <c r="F1049" s="25" t="s">
        <v>32</v>
      </c>
      <c r="G1049" s="25" t="s">
        <v>1364</v>
      </c>
      <c r="H1049" s="30" t="s">
        <v>292</v>
      </c>
      <c r="I1049" s="32" t="s">
        <v>20</v>
      </c>
      <c r="J1049" s="30" t="s">
        <v>1013</v>
      </c>
      <c r="K1049" s="23"/>
      <c r="L1049" s="30" t="s">
        <v>1271</v>
      </c>
      <c r="M1049" s="23">
        <v>2027</v>
      </c>
    </row>
    <row r="1050" spans="1:13" ht="63" x14ac:dyDescent="0.25">
      <c r="A1050" s="36">
        <v>1045</v>
      </c>
      <c r="B1050" s="23"/>
      <c r="C1050" s="23"/>
      <c r="D1050" s="23"/>
      <c r="E1050" s="25" t="s">
        <v>32</v>
      </c>
      <c r="F1050" s="25" t="s">
        <v>32</v>
      </c>
      <c r="G1050" s="25" t="s">
        <v>1364</v>
      </c>
      <c r="H1050" s="30" t="s">
        <v>293</v>
      </c>
      <c r="I1050" s="32" t="s">
        <v>20</v>
      </c>
      <c r="J1050" s="30" t="s">
        <v>1013</v>
      </c>
      <c r="K1050" s="23"/>
      <c r="L1050" s="30" t="s">
        <v>1272</v>
      </c>
      <c r="M1050" s="23">
        <v>2027</v>
      </c>
    </row>
    <row r="1051" spans="1:13" ht="63" x14ac:dyDescent="0.25">
      <c r="A1051" s="36">
        <v>1046</v>
      </c>
      <c r="B1051" s="23"/>
      <c r="C1051" s="23"/>
      <c r="D1051" s="23"/>
      <c r="E1051" s="25" t="s">
        <v>32</v>
      </c>
      <c r="F1051" s="25" t="s">
        <v>32</v>
      </c>
      <c r="G1051" s="25" t="s">
        <v>1364</v>
      </c>
      <c r="H1051" s="30" t="s">
        <v>294</v>
      </c>
      <c r="I1051" s="32" t="s">
        <v>20</v>
      </c>
      <c r="J1051" s="30" t="s">
        <v>1013</v>
      </c>
      <c r="K1051" s="23"/>
      <c r="L1051" s="30" t="s">
        <v>1273</v>
      </c>
      <c r="M1051" s="23">
        <v>2027</v>
      </c>
    </row>
    <row r="1052" spans="1:13" ht="63" x14ac:dyDescent="0.25">
      <c r="A1052" s="36">
        <v>1047</v>
      </c>
      <c r="B1052" s="23"/>
      <c r="C1052" s="23"/>
      <c r="D1052" s="23"/>
      <c r="E1052" s="25" t="s">
        <v>32</v>
      </c>
      <c r="F1052" s="25" t="s">
        <v>32</v>
      </c>
      <c r="G1052" s="25" t="s">
        <v>1364</v>
      </c>
      <c r="H1052" s="30" t="s">
        <v>295</v>
      </c>
      <c r="I1052" s="32" t="s">
        <v>20</v>
      </c>
      <c r="J1052" s="30" t="s">
        <v>1013</v>
      </c>
      <c r="K1052" s="23"/>
      <c r="L1052" s="30" t="s">
        <v>1274</v>
      </c>
      <c r="M1052" s="23">
        <v>2027</v>
      </c>
    </row>
    <row r="1053" spans="1:13" ht="63" x14ac:dyDescent="0.25">
      <c r="A1053" s="36">
        <v>1048</v>
      </c>
      <c r="B1053" s="23"/>
      <c r="C1053" s="23"/>
      <c r="D1053" s="23"/>
      <c r="E1053" s="25" t="s">
        <v>32</v>
      </c>
      <c r="F1053" s="25" t="s">
        <v>32</v>
      </c>
      <c r="G1053" s="25" t="s">
        <v>1364</v>
      </c>
      <c r="H1053" s="30" t="s">
        <v>296</v>
      </c>
      <c r="I1053" s="32" t="s">
        <v>20</v>
      </c>
      <c r="J1053" s="30" t="s">
        <v>1026</v>
      </c>
      <c r="K1053" s="23"/>
      <c r="L1053" s="30" t="s">
        <v>1275</v>
      </c>
      <c r="M1053" s="23">
        <v>2027</v>
      </c>
    </row>
    <row r="1054" spans="1:13" ht="63" x14ac:dyDescent="0.25">
      <c r="A1054" s="36">
        <v>1049</v>
      </c>
      <c r="B1054" s="23"/>
      <c r="C1054" s="23"/>
      <c r="D1054" s="23"/>
      <c r="E1054" s="25" t="s">
        <v>32</v>
      </c>
      <c r="F1054" s="25" t="s">
        <v>32</v>
      </c>
      <c r="G1054" s="25" t="s">
        <v>1364</v>
      </c>
      <c r="H1054" s="30" t="s">
        <v>1356</v>
      </c>
      <c r="I1054" s="32" t="s">
        <v>20</v>
      </c>
      <c r="J1054" s="30" t="s">
        <v>1038</v>
      </c>
      <c r="K1054" s="23"/>
      <c r="L1054" s="30" t="s">
        <v>1276</v>
      </c>
      <c r="M1054" s="23">
        <v>2027</v>
      </c>
    </row>
    <row r="1055" spans="1:13" ht="63" x14ac:dyDescent="0.25">
      <c r="A1055" s="36">
        <v>1050</v>
      </c>
      <c r="B1055" s="23"/>
      <c r="C1055" s="23"/>
      <c r="D1055" s="23"/>
      <c r="E1055" s="25" t="s">
        <v>32</v>
      </c>
      <c r="F1055" s="25" t="s">
        <v>32</v>
      </c>
      <c r="G1055" s="25" t="s">
        <v>1364</v>
      </c>
      <c r="H1055" s="30" t="s">
        <v>1357</v>
      </c>
      <c r="I1055" s="32" t="s">
        <v>20</v>
      </c>
      <c r="J1055" s="30" t="s">
        <v>1038</v>
      </c>
      <c r="K1055" s="23"/>
      <c r="L1055" s="30" t="s">
        <v>1277</v>
      </c>
      <c r="M1055" s="23">
        <v>2027</v>
      </c>
    </row>
    <row r="1056" spans="1:13" ht="63" x14ac:dyDescent="0.25">
      <c r="A1056" s="36">
        <v>1051</v>
      </c>
      <c r="B1056" s="23"/>
      <c r="C1056" s="23"/>
      <c r="D1056" s="23"/>
      <c r="E1056" s="25" t="s">
        <v>32</v>
      </c>
      <c r="F1056" s="25" t="s">
        <v>32</v>
      </c>
      <c r="G1056" s="25" t="s">
        <v>1364</v>
      </c>
      <c r="H1056" s="30" t="s">
        <v>1358</v>
      </c>
      <c r="I1056" s="32" t="s">
        <v>20</v>
      </c>
      <c r="J1056" s="30" t="s">
        <v>1038</v>
      </c>
      <c r="K1056" s="23"/>
      <c r="L1056" s="30" t="s">
        <v>1278</v>
      </c>
      <c r="M1056" s="23">
        <v>2027</v>
      </c>
    </row>
    <row r="1057" spans="1:13" ht="63" x14ac:dyDescent="0.25">
      <c r="A1057" s="36">
        <v>1052</v>
      </c>
      <c r="B1057" s="23"/>
      <c r="C1057" s="23"/>
      <c r="D1057" s="23"/>
      <c r="E1057" s="25" t="s">
        <v>33</v>
      </c>
      <c r="F1057" s="25" t="s">
        <v>33</v>
      </c>
      <c r="G1057" s="25"/>
      <c r="H1057" s="30" t="s">
        <v>1359</v>
      </c>
      <c r="I1057" s="23" t="s">
        <v>19</v>
      </c>
      <c r="J1057" s="30" t="s">
        <v>1304</v>
      </c>
      <c r="K1057" s="23"/>
      <c r="L1057" s="30" t="s">
        <v>1279</v>
      </c>
      <c r="M1057" s="23">
        <v>2027</v>
      </c>
    </row>
    <row r="1058" spans="1:13" ht="63" x14ac:dyDescent="0.25">
      <c r="A1058" s="36">
        <v>1053</v>
      </c>
      <c r="B1058" s="23"/>
      <c r="C1058" s="23"/>
      <c r="D1058" s="23"/>
      <c r="E1058" s="25" t="s">
        <v>37</v>
      </c>
      <c r="F1058" s="25" t="s">
        <v>37</v>
      </c>
      <c r="G1058" s="25" t="s">
        <v>1365</v>
      </c>
      <c r="H1058" s="30" t="s">
        <v>1360</v>
      </c>
      <c r="I1058" s="23" t="s">
        <v>19</v>
      </c>
      <c r="J1058" s="30" t="s">
        <v>1304</v>
      </c>
      <c r="K1058" s="23"/>
      <c r="L1058" s="30" t="s">
        <v>1280</v>
      </c>
      <c r="M1058" s="23">
        <v>2027</v>
      </c>
    </row>
    <row r="1059" spans="1:13" ht="45" x14ac:dyDescent="0.25">
      <c r="A1059" s="36">
        <v>1054</v>
      </c>
      <c r="B1059" s="23"/>
      <c r="C1059" s="23"/>
      <c r="D1059" s="23"/>
      <c r="E1059" s="25"/>
      <c r="F1059" s="25"/>
      <c r="G1059" s="25"/>
      <c r="H1059" s="30" t="s">
        <v>1361</v>
      </c>
      <c r="I1059" s="23" t="s">
        <v>19</v>
      </c>
      <c r="J1059" s="30" t="s">
        <v>1305</v>
      </c>
      <c r="K1059" s="23"/>
      <c r="L1059" s="30" t="s">
        <v>1281</v>
      </c>
      <c r="M1059" s="23">
        <v>2027</v>
      </c>
    </row>
    <row r="1060" spans="1:13" ht="63" x14ac:dyDescent="0.25">
      <c r="A1060" s="36">
        <v>1055</v>
      </c>
      <c r="B1060" s="23"/>
      <c r="C1060" s="23"/>
      <c r="D1060" s="23"/>
      <c r="E1060" s="25" t="s">
        <v>1366</v>
      </c>
      <c r="F1060" s="25" t="s">
        <v>1366</v>
      </c>
      <c r="G1060" s="25" t="s">
        <v>1367</v>
      </c>
      <c r="H1060" s="30" t="s">
        <v>1362</v>
      </c>
      <c r="I1060" s="23" t="s">
        <v>19</v>
      </c>
      <c r="J1060" s="30" t="s">
        <v>1306</v>
      </c>
      <c r="K1060" s="23"/>
      <c r="L1060" s="30" t="s">
        <v>1282</v>
      </c>
      <c r="M1060" s="23">
        <v>2027</v>
      </c>
    </row>
  </sheetData>
  <autoFilter ref="A5:M1060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conditionalFormatting sqref="E625:E648 E653:E748">
    <cfRule type="containsBlanks" dxfId="69" priority="96">
      <formula>LEN(TRIM(E625))=0</formula>
    </cfRule>
  </conditionalFormatting>
  <conditionalFormatting sqref="E649:E650">
    <cfRule type="containsBlanks" dxfId="68" priority="95">
      <formula>LEN(TRIM(E649))=0</formula>
    </cfRule>
  </conditionalFormatting>
  <conditionalFormatting sqref="E651">
    <cfRule type="containsBlanks" dxfId="67" priority="94">
      <formula>LEN(TRIM(E651))=0</formula>
    </cfRule>
  </conditionalFormatting>
  <conditionalFormatting sqref="E652">
    <cfRule type="containsBlanks" dxfId="66" priority="93">
      <formula>LEN(TRIM(E652))=0</formula>
    </cfRule>
  </conditionalFormatting>
  <conditionalFormatting sqref="E749:E763">
    <cfRule type="containsBlanks" dxfId="65" priority="92">
      <formula>LEN(TRIM(E749))=0</formula>
    </cfRule>
  </conditionalFormatting>
  <conditionalFormatting sqref="E764">
    <cfRule type="containsBlanks" dxfId="64" priority="91">
      <formula>LEN(TRIM(E764))=0</formula>
    </cfRule>
  </conditionalFormatting>
  <conditionalFormatting sqref="E765">
    <cfRule type="containsBlanks" dxfId="63" priority="90">
      <formula>LEN(TRIM(E765))=0</formula>
    </cfRule>
  </conditionalFormatting>
  <conditionalFormatting sqref="E766">
    <cfRule type="containsBlanks" dxfId="62" priority="89">
      <formula>LEN(TRIM(E766))=0</formula>
    </cfRule>
  </conditionalFormatting>
  <conditionalFormatting sqref="E767">
    <cfRule type="containsBlanks" dxfId="61" priority="88">
      <formula>LEN(TRIM(E767))=0</formula>
    </cfRule>
  </conditionalFormatting>
  <conditionalFormatting sqref="E768">
    <cfRule type="containsBlanks" dxfId="60" priority="87">
      <formula>LEN(TRIM(E768))=0</formula>
    </cfRule>
  </conditionalFormatting>
  <conditionalFormatting sqref="E769">
    <cfRule type="containsBlanks" dxfId="59" priority="86">
      <formula>LEN(TRIM(E769))=0</formula>
    </cfRule>
  </conditionalFormatting>
  <conditionalFormatting sqref="E770">
    <cfRule type="containsBlanks" dxfId="58" priority="85">
      <formula>LEN(TRIM(E770))=0</formula>
    </cfRule>
  </conditionalFormatting>
  <conditionalFormatting sqref="E771">
    <cfRule type="containsBlanks" dxfId="57" priority="84">
      <formula>LEN(TRIM(E771))=0</formula>
    </cfRule>
  </conditionalFormatting>
  <conditionalFormatting sqref="E772">
    <cfRule type="containsBlanks" dxfId="56" priority="83">
      <formula>LEN(TRIM(E772))=0</formula>
    </cfRule>
  </conditionalFormatting>
  <conditionalFormatting sqref="E773">
    <cfRule type="containsBlanks" dxfId="55" priority="82">
      <formula>LEN(TRIM(E773))=0</formula>
    </cfRule>
  </conditionalFormatting>
  <conditionalFormatting sqref="E774:E783">
    <cfRule type="containsBlanks" dxfId="54" priority="81">
      <formula>LEN(TRIM(E774))=0</formula>
    </cfRule>
  </conditionalFormatting>
  <conditionalFormatting sqref="E784">
    <cfRule type="containsBlanks" dxfId="53" priority="80">
      <formula>LEN(TRIM(E784))=0</formula>
    </cfRule>
  </conditionalFormatting>
  <conditionalFormatting sqref="F625:F648 F653:F748">
    <cfRule type="containsBlanks" dxfId="52" priority="79">
      <formula>LEN(TRIM(F625))=0</formula>
    </cfRule>
  </conditionalFormatting>
  <conditionalFormatting sqref="F649:F650">
    <cfRule type="containsBlanks" dxfId="51" priority="78">
      <formula>LEN(TRIM(F649))=0</formula>
    </cfRule>
  </conditionalFormatting>
  <conditionalFormatting sqref="F651">
    <cfRule type="containsBlanks" dxfId="50" priority="77">
      <formula>LEN(TRIM(F651))=0</formula>
    </cfRule>
  </conditionalFormatting>
  <conditionalFormatting sqref="F652">
    <cfRule type="containsBlanks" dxfId="49" priority="76">
      <formula>LEN(TRIM(F652))=0</formula>
    </cfRule>
  </conditionalFormatting>
  <conditionalFormatting sqref="F749:F763">
    <cfRule type="containsBlanks" dxfId="48" priority="75">
      <formula>LEN(TRIM(F749))=0</formula>
    </cfRule>
  </conditionalFormatting>
  <conditionalFormatting sqref="F764">
    <cfRule type="containsBlanks" dxfId="47" priority="74">
      <formula>LEN(TRIM(F764))=0</formula>
    </cfRule>
  </conditionalFormatting>
  <conditionalFormatting sqref="F765">
    <cfRule type="containsBlanks" dxfId="46" priority="73">
      <formula>LEN(TRIM(F765))=0</formula>
    </cfRule>
  </conditionalFormatting>
  <conditionalFormatting sqref="F766">
    <cfRule type="containsBlanks" dxfId="45" priority="72">
      <formula>LEN(TRIM(F766))=0</formula>
    </cfRule>
  </conditionalFormatting>
  <conditionalFormatting sqref="F767">
    <cfRule type="containsBlanks" dxfId="44" priority="71">
      <formula>LEN(TRIM(F767))=0</formula>
    </cfRule>
  </conditionalFormatting>
  <conditionalFormatting sqref="F768">
    <cfRule type="containsBlanks" dxfId="43" priority="70">
      <formula>LEN(TRIM(F768))=0</formula>
    </cfRule>
  </conditionalFormatting>
  <conditionalFormatting sqref="F769">
    <cfRule type="containsBlanks" dxfId="42" priority="69">
      <formula>LEN(TRIM(F769))=0</formula>
    </cfRule>
  </conditionalFormatting>
  <conditionalFormatting sqref="F770">
    <cfRule type="containsBlanks" dxfId="41" priority="68">
      <formula>LEN(TRIM(F770))=0</formula>
    </cfRule>
  </conditionalFormatting>
  <conditionalFormatting sqref="F771">
    <cfRule type="containsBlanks" dxfId="40" priority="67">
      <formula>LEN(TRIM(F771))=0</formula>
    </cfRule>
  </conditionalFormatting>
  <conditionalFormatting sqref="F772">
    <cfRule type="containsBlanks" dxfId="39" priority="66">
      <formula>LEN(TRIM(F772))=0</formula>
    </cfRule>
  </conditionalFormatting>
  <conditionalFormatting sqref="F773">
    <cfRule type="containsBlanks" dxfId="38" priority="65">
      <formula>LEN(TRIM(F773))=0</formula>
    </cfRule>
  </conditionalFormatting>
  <conditionalFormatting sqref="F774:F783">
    <cfRule type="containsBlanks" dxfId="37" priority="64">
      <formula>LEN(TRIM(F774))=0</formula>
    </cfRule>
  </conditionalFormatting>
  <conditionalFormatting sqref="F784">
    <cfRule type="containsBlanks" dxfId="36" priority="63">
      <formula>LEN(TRIM(F784))=0</formula>
    </cfRule>
  </conditionalFormatting>
  <conditionalFormatting sqref="G625:G648 G653:G748">
    <cfRule type="containsBlanks" dxfId="35" priority="62">
      <formula>LEN(TRIM(G625))=0</formula>
    </cfRule>
  </conditionalFormatting>
  <conditionalFormatting sqref="G649:G650">
    <cfRule type="containsBlanks" dxfId="34" priority="61">
      <formula>LEN(TRIM(G649))=0</formula>
    </cfRule>
  </conditionalFormatting>
  <conditionalFormatting sqref="G651">
    <cfRule type="containsBlanks" dxfId="33" priority="60">
      <formula>LEN(TRIM(G651))=0</formula>
    </cfRule>
  </conditionalFormatting>
  <conditionalFormatting sqref="G652">
    <cfRule type="containsBlanks" dxfId="32" priority="59">
      <formula>LEN(TRIM(G652))=0</formula>
    </cfRule>
  </conditionalFormatting>
  <conditionalFormatting sqref="G749:G763">
    <cfRule type="containsBlanks" dxfId="31" priority="58">
      <formula>LEN(TRIM(G749))=0</formula>
    </cfRule>
  </conditionalFormatting>
  <conditionalFormatting sqref="G764">
    <cfRule type="containsBlanks" dxfId="30" priority="57">
      <formula>LEN(TRIM(G764))=0</formula>
    </cfRule>
  </conditionalFormatting>
  <conditionalFormatting sqref="G765">
    <cfRule type="containsBlanks" dxfId="29" priority="56">
      <formula>LEN(TRIM(G765))=0</formula>
    </cfRule>
  </conditionalFormatting>
  <conditionalFormatting sqref="G766">
    <cfRule type="containsBlanks" dxfId="28" priority="55">
      <formula>LEN(TRIM(G766))=0</formula>
    </cfRule>
  </conditionalFormatting>
  <conditionalFormatting sqref="G767">
    <cfRule type="containsBlanks" dxfId="27" priority="54">
      <formula>LEN(TRIM(G767))=0</formula>
    </cfRule>
  </conditionalFormatting>
  <conditionalFormatting sqref="G768">
    <cfRule type="containsBlanks" dxfId="26" priority="53">
      <formula>LEN(TRIM(G768))=0</formula>
    </cfRule>
  </conditionalFormatting>
  <conditionalFormatting sqref="G769">
    <cfRule type="containsBlanks" dxfId="25" priority="52">
      <formula>LEN(TRIM(G769))=0</formula>
    </cfRule>
  </conditionalFormatting>
  <conditionalFormatting sqref="G770">
    <cfRule type="containsBlanks" dxfId="24" priority="51">
      <formula>LEN(TRIM(G770))=0</formula>
    </cfRule>
  </conditionalFormatting>
  <conditionalFormatting sqref="G771">
    <cfRule type="containsBlanks" dxfId="23" priority="50">
      <formula>LEN(TRIM(G771))=0</formula>
    </cfRule>
  </conditionalFormatting>
  <conditionalFormatting sqref="G772">
    <cfRule type="containsBlanks" dxfId="22" priority="49">
      <formula>LEN(TRIM(G772))=0</formula>
    </cfRule>
  </conditionalFormatting>
  <conditionalFormatting sqref="G773">
    <cfRule type="containsBlanks" dxfId="21" priority="48">
      <formula>LEN(TRIM(G773))=0</formula>
    </cfRule>
  </conditionalFormatting>
  <conditionalFormatting sqref="G774:G783">
    <cfRule type="containsBlanks" dxfId="20" priority="47">
      <formula>LEN(TRIM(G774))=0</formula>
    </cfRule>
  </conditionalFormatting>
  <conditionalFormatting sqref="G784">
    <cfRule type="containsBlanks" dxfId="19" priority="46">
      <formula>LEN(TRIM(G784))=0</formula>
    </cfRule>
  </conditionalFormatting>
  <conditionalFormatting sqref="H749:H763">
    <cfRule type="containsBlanks" dxfId="18" priority="19">
      <formula>LEN(TRIM(H749))=0</formula>
    </cfRule>
  </conditionalFormatting>
  <conditionalFormatting sqref="H764">
    <cfRule type="containsBlanks" dxfId="17" priority="18">
      <formula>LEN(TRIM(H764))=0</formula>
    </cfRule>
  </conditionalFormatting>
  <conditionalFormatting sqref="H765">
    <cfRule type="containsBlanks" dxfId="16" priority="17">
      <formula>LEN(TRIM(H765))=0</formula>
    </cfRule>
  </conditionalFormatting>
  <conditionalFormatting sqref="H766">
    <cfRule type="containsBlanks" dxfId="15" priority="16">
      <formula>LEN(TRIM(H766))=0</formula>
    </cfRule>
  </conditionalFormatting>
  <conditionalFormatting sqref="H767">
    <cfRule type="containsBlanks" dxfId="14" priority="15">
      <formula>LEN(TRIM(H767))=0</formula>
    </cfRule>
  </conditionalFormatting>
  <conditionalFormatting sqref="H768">
    <cfRule type="containsBlanks" dxfId="13" priority="14">
      <formula>LEN(TRIM(H768))=0</formula>
    </cfRule>
  </conditionalFormatting>
  <conditionalFormatting sqref="H769">
    <cfRule type="containsBlanks" dxfId="12" priority="13">
      <formula>LEN(TRIM(H769))=0</formula>
    </cfRule>
  </conditionalFormatting>
  <conditionalFormatting sqref="H770">
    <cfRule type="containsBlanks" dxfId="11" priority="12">
      <formula>LEN(TRIM(H770))=0</formula>
    </cfRule>
  </conditionalFormatting>
  <conditionalFormatting sqref="H771">
    <cfRule type="containsBlanks" dxfId="10" priority="11">
      <formula>LEN(TRIM(H771))=0</formula>
    </cfRule>
  </conditionalFormatting>
  <conditionalFormatting sqref="H772">
    <cfRule type="containsBlanks" dxfId="9" priority="10">
      <formula>LEN(TRIM(H772))=0</formula>
    </cfRule>
  </conditionalFormatting>
  <conditionalFormatting sqref="H773">
    <cfRule type="containsBlanks" dxfId="8" priority="9">
      <formula>LEN(TRIM(H773))=0</formula>
    </cfRule>
  </conditionalFormatting>
  <conditionalFormatting sqref="H774:H783">
    <cfRule type="containsBlanks" dxfId="7" priority="8">
      <formula>LEN(TRIM(H774))=0</formula>
    </cfRule>
  </conditionalFormatting>
  <conditionalFormatting sqref="H784">
    <cfRule type="containsBlanks" dxfId="6" priority="7">
      <formula>LEN(TRIM(H784))=0</formula>
    </cfRule>
  </conditionalFormatting>
  <conditionalFormatting sqref="J785:J820">
    <cfRule type="containsBlanks" dxfId="5" priority="6">
      <formula>LEN(TRIM(J785))=0</formula>
    </cfRule>
  </conditionalFormatting>
  <conditionalFormatting sqref="L785:L820">
    <cfRule type="containsBlanks" dxfId="4" priority="5">
      <formula>LEN(TRIM(L785))=0</formula>
    </cfRule>
  </conditionalFormatting>
  <conditionalFormatting sqref="E785:E820">
    <cfRule type="containsBlanks" dxfId="3" priority="4">
      <formula>LEN(TRIM(E785))=0</formula>
    </cfRule>
  </conditionalFormatting>
  <conditionalFormatting sqref="F785:F820">
    <cfRule type="containsBlanks" dxfId="2" priority="3">
      <formula>LEN(TRIM(F785))=0</formula>
    </cfRule>
  </conditionalFormatting>
  <conditionalFormatting sqref="G785:G820">
    <cfRule type="containsBlanks" dxfId="1" priority="2">
      <formula>LEN(TRIM(G785))=0</formula>
    </cfRule>
  </conditionalFormatting>
  <conditionalFormatting sqref="H795:H820">
    <cfRule type="containsBlanks" dxfId="0" priority="1">
      <formula>LEN(TRIM(H795))=0</formula>
    </cfRule>
  </conditionalFormatting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B6" sqref="B6:L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42" t="s">
        <v>9</v>
      </c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27" ht="22.5" customHeight="1" x14ac:dyDescent="0.25"/>
    <row r="3" spans="1:27" ht="57" customHeight="1" x14ac:dyDescent="0.25">
      <c r="A3" s="40" t="s">
        <v>14</v>
      </c>
      <c r="B3" s="40" t="s">
        <v>2</v>
      </c>
      <c r="C3" s="40" t="s">
        <v>8</v>
      </c>
      <c r="D3" s="40" t="s">
        <v>0</v>
      </c>
      <c r="E3" s="40" t="s">
        <v>4</v>
      </c>
      <c r="F3" s="40" t="s">
        <v>3</v>
      </c>
      <c r="G3" s="40" t="s">
        <v>11</v>
      </c>
      <c r="H3" s="43" t="s">
        <v>13</v>
      </c>
      <c r="I3" s="44"/>
      <c r="J3" s="44"/>
      <c r="K3" s="44"/>
      <c r="L3" s="45"/>
    </row>
    <row r="4" spans="1:27" ht="42.75" x14ac:dyDescent="0.25">
      <c r="A4" s="41"/>
      <c r="B4" s="41"/>
      <c r="C4" s="41"/>
      <c r="D4" s="41"/>
      <c r="E4" s="41"/>
      <c r="F4" s="41"/>
      <c r="G4" s="41"/>
      <c r="H4" s="19" t="s">
        <v>17</v>
      </c>
      <c r="I4" s="19" t="s">
        <v>12</v>
      </c>
      <c r="J4" s="11" t="s">
        <v>7</v>
      </c>
      <c r="K4" s="11" t="s">
        <v>6</v>
      </c>
      <c r="L4" s="17" t="s">
        <v>15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46"/>
      <c r="E14" s="46"/>
      <c r="F14" s="46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42" t="s">
        <v>9</v>
      </c>
      <c r="C1" s="42"/>
      <c r="D1" s="42"/>
      <c r="E1" s="42"/>
      <c r="F1" s="42"/>
      <c r="G1" s="42"/>
      <c r="H1" s="42"/>
      <c r="I1" s="42"/>
      <c r="J1" s="42"/>
      <c r="K1" s="42"/>
    </row>
    <row r="2" spans="1:26" ht="22.5" customHeight="1" x14ac:dyDescent="0.25"/>
    <row r="3" spans="1:26" ht="57" customHeight="1" x14ac:dyDescent="0.25">
      <c r="A3" s="40" t="s">
        <v>14</v>
      </c>
      <c r="B3" s="40" t="s">
        <v>2</v>
      </c>
      <c r="C3" s="40" t="s">
        <v>8</v>
      </c>
      <c r="D3" s="40" t="s">
        <v>0</v>
      </c>
      <c r="E3" s="40" t="s">
        <v>4</v>
      </c>
      <c r="F3" s="40" t="s">
        <v>3</v>
      </c>
      <c r="G3" s="43" t="s">
        <v>13</v>
      </c>
      <c r="H3" s="44"/>
      <c r="I3" s="44"/>
      <c r="J3" s="44"/>
      <c r="K3" s="45"/>
    </row>
    <row r="4" spans="1:26" ht="42.75" x14ac:dyDescent="0.25">
      <c r="A4" s="41"/>
      <c r="B4" s="41"/>
      <c r="C4" s="41"/>
      <c r="D4" s="41"/>
      <c r="E4" s="41"/>
      <c r="F4" s="41"/>
      <c r="G4" s="19" t="s">
        <v>17</v>
      </c>
      <c r="H4" s="19" t="s">
        <v>12</v>
      </c>
      <c r="I4" s="16" t="s">
        <v>7</v>
      </c>
      <c r="J4" s="16" t="s">
        <v>6</v>
      </c>
      <c r="K4" s="17" t="s">
        <v>15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47"/>
      <c r="C14" s="48"/>
      <c r="D14" s="49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Вишнигин Сергей Викторович</cp:lastModifiedBy>
  <cp:lastPrinted>2019-06-05T11:36:01Z</cp:lastPrinted>
  <dcterms:created xsi:type="dcterms:W3CDTF">2018-02-14T14:20:08Z</dcterms:created>
  <dcterms:modified xsi:type="dcterms:W3CDTF">2026-04-28T13:14:59Z</dcterms:modified>
</cp:coreProperties>
</file>